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<sst xmlns="http://schemas.openxmlformats.org/spreadsheetml/2006/main" count="8754" uniqueCount="963">
  <si>
    <t xml:space="preserve">Name</t>
  </si>
  <si>
    <t xml:space="preserve">Date</t>
  </si>
  <si>
    <t xml:space="preserve">Hammer Color</t>
  </si>
  <si>
    <t xml:space="preserve">Opens At (%)</t>
  </si>
  <si>
    <t xml:space="preserve">High At (%)</t>
  </si>
  <si>
    <t xml:space="preserve">Low wrt to prv low(%)</t>
  </si>
  <si>
    <t xml:space="preserve">Closes At (%)</t>
  </si>
  <si>
    <t xml:space="preserve">1% or close</t>
  </si>
  <si>
    <t xml:space="preserve">T-P-1 Opens at</t>
  </si>
  <si>
    <t xml:space="preserve">T-P-1 Low at</t>
  </si>
  <si>
    <t xml:space="preserve">Kth High %</t>
  </si>
  <si>
    <t xml:space="preserve">K no. of days</t>
  </si>
  <si>
    <t xml:space="preserve">Date of +ve ROI</t>
  </si>
  <si>
    <t xml:space="preserve">Day</t>
  </si>
  <si>
    <t xml:space="preserve">Investment Amount </t>
  </si>
  <si>
    <t xml:space="preserve">P/L</t>
  </si>
  <si>
    <t xml:space="preserve">charges</t>
  </si>
  <si>
    <t xml:space="preserve">dp</t>
  </si>
  <si>
    <t xml:space="preserve">net p/l</t>
  </si>
  <si>
    <t xml:space="preserve">AARTIDRUGS</t>
  </si>
  <si>
    <t xml:space="preserve">7 Oct 2024</t>
  </si>
  <si>
    <t xml:space="preserve">R</t>
  </si>
  <si>
    <t xml:space="preserve">--</t>
  </si>
  <si>
    <t xml:space="preserve">Monday</t>
  </si>
  <si>
    <t xml:space="preserve">AARTIIND</t>
  </si>
  <si>
    <t xml:space="preserve">13 May 2024</t>
  </si>
  <si>
    <t xml:space="preserve">13 Jun 2024</t>
  </si>
  <si>
    <t xml:space="preserve">4 Jun 2024</t>
  </si>
  <si>
    <t xml:space="preserve">Tuesday</t>
  </si>
  <si>
    <t xml:space="preserve">23 Jul 2024</t>
  </si>
  <si>
    <t xml:space="preserve">18 Oct 2024</t>
  </si>
  <si>
    <t xml:space="preserve">G</t>
  </si>
  <si>
    <t xml:space="preserve">4 Nov 2024</t>
  </si>
  <si>
    <t xml:space="preserve">Friday</t>
  </si>
  <si>
    <t xml:space="preserve">AARTIPHARM</t>
  </si>
  <si>
    <t xml:space="preserve">29 Feb 2024</t>
  </si>
  <si>
    <t xml:space="preserve">Thursday</t>
  </si>
  <si>
    <t xml:space="preserve">AAVAS</t>
  </si>
  <si>
    <t xml:space="preserve">6 Feb 2024</t>
  </si>
  <si>
    <t xml:space="preserve">27 Mar 2024</t>
  </si>
  <si>
    <t xml:space="preserve">1 Apr 2024</t>
  </si>
  <si>
    <t xml:space="preserve">Wednesday</t>
  </si>
  <si>
    <t xml:space="preserve">ABB</t>
  </si>
  <si>
    <t xml:space="preserve">1 Feb 2024</t>
  </si>
  <si>
    <t xml:space="preserve">ABBOTINDIA</t>
  </si>
  <si>
    <t xml:space="preserve">25 Apr 2024</t>
  </si>
  <si>
    <t xml:space="preserve">29 Oct 2024</t>
  </si>
  <si>
    <t xml:space="preserve">31 Oct 2024</t>
  </si>
  <si>
    <t xml:space="preserve">21 Nov 2024</t>
  </si>
  <si>
    <t xml:space="preserve">ABCAPITAL</t>
  </si>
  <si>
    <t xml:space="preserve">14 Mar 2024</t>
  </si>
  <si>
    <t xml:space="preserve">22 Mar 2024</t>
  </si>
  <si>
    <t xml:space="preserve">20 Mar 2024</t>
  </si>
  <si>
    <t xml:space="preserve">ABFRL</t>
  </si>
  <si>
    <t xml:space="preserve">9 Sep 2024</t>
  </si>
  <si>
    <t xml:space="preserve">ABSLAMC</t>
  </si>
  <si>
    <t xml:space="preserve">8 Oct 2024</t>
  </si>
  <si>
    <t xml:space="preserve">ACC</t>
  </si>
  <si>
    <t xml:space="preserve">16 Oct 2024</t>
  </si>
  <si>
    <t xml:space="preserve">22 Oct 2024</t>
  </si>
  <si>
    <t xml:space="preserve">25 Oct 2024</t>
  </si>
  <si>
    <t xml:space="preserve">ACCENTMIC</t>
  </si>
  <si>
    <t xml:space="preserve">ACE</t>
  </si>
  <si>
    <t xml:space="preserve">23 Oct 2024</t>
  </si>
  <si>
    <t xml:space="preserve">30 Oct 2024</t>
  </si>
  <si>
    <t xml:space="preserve">28 Oct 2024</t>
  </si>
  <si>
    <t xml:space="preserve">ACI</t>
  </si>
  <si>
    <t xml:space="preserve">26 Sep 2024</t>
  </si>
  <si>
    <t xml:space="preserve">15 Oct 2024</t>
  </si>
  <si>
    <t xml:space="preserve">ADANIENSOL</t>
  </si>
  <si>
    <t xml:space="preserve">5 Jun 2024</t>
  </si>
  <si>
    <t xml:space="preserve">22 Jul 2024</t>
  </si>
  <si>
    <t xml:space="preserve">ADANIENT</t>
  </si>
  <si>
    <t xml:space="preserve">19 Sep 2024</t>
  </si>
  <si>
    <t xml:space="preserve">ADANIGREEN</t>
  </si>
  <si>
    <t xml:space="preserve">6 Nov 2024</t>
  </si>
  <si>
    <t xml:space="preserve">ADANIPORTS</t>
  </si>
  <si>
    <t xml:space="preserve">5 Nov 2024</t>
  </si>
  <si>
    <t xml:space="preserve">ADANIPOWER</t>
  </si>
  <si>
    <t xml:space="preserve">12 Aug 2024</t>
  </si>
  <si>
    <t xml:space="preserve">ADVENZYMES</t>
  </si>
  <si>
    <t xml:space="preserve">13 Mar 2024</t>
  </si>
  <si>
    <t xml:space="preserve">18 Nov 2024</t>
  </si>
  <si>
    <t xml:space="preserve">AEGISLOG</t>
  </si>
  <si>
    <t xml:space="preserve">AEROFLEX</t>
  </si>
  <si>
    <t xml:space="preserve">AETHER</t>
  </si>
  <si>
    <t xml:space="preserve">7 Feb 2024</t>
  </si>
  <si>
    <t xml:space="preserve">AFFLE</t>
  </si>
  <si>
    <t xml:space="preserve">13 Feb 2024</t>
  </si>
  <si>
    <t xml:space="preserve">15 Feb 2024</t>
  </si>
  <si>
    <t xml:space="preserve">6 Mar 2024</t>
  </si>
  <si>
    <t xml:space="preserve">AGI</t>
  </si>
  <si>
    <t xml:space="preserve">28 May 2024</t>
  </si>
  <si>
    <t xml:space="preserve">30 May 2024</t>
  </si>
  <si>
    <t xml:space="preserve">6 Jun 2024</t>
  </si>
  <si>
    <t xml:space="preserve">AHL</t>
  </si>
  <si>
    <t xml:space="preserve">24 Sep 2024</t>
  </si>
  <si>
    <t xml:space="preserve">AHLUCONT</t>
  </si>
  <si>
    <t xml:space="preserve">14 Aug 2024</t>
  </si>
  <si>
    <t xml:space="preserve">AIAENG</t>
  </si>
  <si>
    <t xml:space="preserve">21 Mar 2024</t>
  </si>
  <si>
    <t xml:space="preserve">15 May 2024</t>
  </si>
  <si>
    <t xml:space="preserve">14 Oct 2024</t>
  </si>
  <si>
    <t xml:space="preserve">24 Oct 2024</t>
  </si>
  <si>
    <t xml:space="preserve">AJANTPHARM</t>
  </si>
  <si>
    <t xml:space="preserve">18 Mar 2024</t>
  </si>
  <si>
    <t xml:space="preserve">11 Nov 2024</t>
  </si>
  <si>
    <t xml:space="preserve">11 Dec 2024</t>
  </si>
  <si>
    <t xml:space="preserve">AJMERA</t>
  </si>
  <si>
    <t xml:space="preserve">ALKEM</t>
  </si>
  <si>
    <t xml:space="preserve">26 Feb 2024</t>
  </si>
  <si>
    <t xml:space="preserve">19 Apr 2024</t>
  </si>
  <si>
    <t xml:space="preserve">13 Nov 2024</t>
  </si>
  <si>
    <t xml:space="preserve">ALLCARGO</t>
  </si>
  <si>
    <t xml:space="preserve">27 Jun 2024</t>
  </si>
  <si>
    <t xml:space="preserve">ALLSEC</t>
  </si>
  <si>
    <t xml:space="preserve">ALOKINDS</t>
  </si>
  <si>
    <t xml:space="preserve">AMBER</t>
  </si>
  <si>
    <t xml:space="preserve">13 Dec 2024</t>
  </si>
  <si>
    <t xml:space="preserve">AMBIKCO</t>
  </si>
  <si>
    <t xml:space="preserve">16 Aug 2024</t>
  </si>
  <si>
    <t xml:space="preserve">AMBUJACEM</t>
  </si>
  <si>
    <t xml:space="preserve">29 Aug 2024</t>
  </si>
  <si>
    <t xml:space="preserve">AMIORG</t>
  </si>
  <si>
    <t xml:space="preserve">9 Feb 2024</t>
  </si>
  <si>
    <t xml:space="preserve">AMRUTANJAN</t>
  </si>
  <si>
    <t xml:space="preserve">27 Sep 2024</t>
  </si>
  <si>
    <t xml:space="preserve">ANANTRAJ</t>
  </si>
  <si>
    <t xml:space="preserve">ANGELONE</t>
  </si>
  <si>
    <t xml:space="preserve">ANUP</t>
  </si>
  <si>
    <t xml:space="preserve">ANURAS</t>
  </si>
  <si>
    <t xml:space="preserve">21 May 2024</t>
  </si>
  <si>
    <t xml:space="preserve">APARINDS</t>
  </si>
  <si>
    <t xml:space="preserve">APLAPOLLO</t>
  </si>
  <si>
    <t xml:space="preserve">8 Aug 2024</t>
  </si>
  <si>
    <t xml:space="preserve">APLLTD</t>
  </si>
  <si>
    <t xml:space="preserve">APOLLO</t>
  </si>
  <si>
    <t xml:space="preserve">APOLLOHOSP</t>
  </si>
  <si>
    <t xml:space="preserve">29 Apr 2024</t>
  </si>
  <si>
    <t xml:space="preserve">6 May 2024</t>
  </si>
  <si>
    <t xml:space="preserve">APOLLOTYRE</t>
  </si>
  <si>
    <t xml:space="preserve">11 Mar 2024</t>
  </si>
  <si>
    <t xml:space="preserve">30 Apr 2024</t>
  </si>
  <si>
    <t xml:space="preserve">19 Mar 2024</t>
  </si>
  <si>
    <t xml:space="preserve">APTUS</t>
  </si>
  <si>
    <t xml:space="preserve">ARE&amp;M</t>
  </si>
  <si>
    <t xml:space="preserve">22 Nov 2024</t>
  </si>
  <si>
    <t xml:space="preserve">ARMANFIN</t>
  </si>
  <si>
    <t xml:space="preserve">22 Aug 2024</t>
  </si>
  <si>
    <t xml:space="preserve">ARVIND</t>
  </si>
  <si>
    <t xml:space="preserve">12 Mar 2024</t>
  </si>
  <si>
    <t xml:space="preserve">ARVINDFASN</t>
  </si>
  <si>
    <t xml:space="preserve">15 Apr 2024</t>
  </si>
  <si>
    <t xml:space="preserve">ASHAPURMIN</t>
  </si>
  <si>
    <t xml:space="preserve">ASHOKLEY</t>
  </si>
  <si>
    <t xml:space="preserve">22 Feb 2024</t>
  </si>
  <si>
    <t xml:space="preserve">23 Sep 2024</t>
  </si>
  <si>
    <t xml:space="preserve">9 Oct 2024</t>
  </si>
  <si>
    <t xml:space="preserve">ASIANPAINT</t>
  </si>
  <si>
    <t xml:space="preserve">ASTRAL</t>
  </si>
  <si>
    <t xml:space="preserve">5 Aug 2024</t>
  </si>
  <si>
    <t xml:space="preserve">ASTRAMICRO</t>
  </si>
  <si>
    <t xml:space="preserve">30 Sep 2024</t>
  </si>
  <si>
    <t xml:space="preserve">3 Oct 2024</t>
  </si>
  <si>
    <t xml:space="preserve">ASTRAZEN</t>
  </si>
  <si>
    <t xml:space="preserve">ATGL</t>
  </si>
  <si>
    <t xml:space="preserve">ATUL</t>
  </si>
  <si>
    <t xml:space="preserve">10 Apr 2024</t>
  </si>
  <si>
    <t xml:space="preserve">ATULAUTO</t>
  </si>
  <si>
    <t xml:space="preserve">AUBANK</t>
  </si>
  <si>
    <t xml:space="preserve">20 Feb 2024</t>
  </si>
  <si>
    <t xml:space="preserve">14 Feb 2024</t>
  </si>
  <si>
    <t xml:space="preserve">19 Feb 2024</t>
  </si>
  <si>
    <t xml:space="preserve">AUROPHARMA</t>
  </si>
  <si>
    <t xml:space="preserve">1 Oct 2024</t>
  </si>
  <si>
    <t xml:space="preserve">AVANTEL</t>
  </si>
  <si>
    <t xml:space="preserve">AVANTIFEED</t>
  </si>
  <si>
    <t xml:space="preserve">AVG</t>
  </si>
  <si>
    <t xml:space="preserve">AWFIS</t>
  </si>
  <si>
    <t xml:space="preserve">4 Oct 2024</t>
  </si>
  <si>
    <t xml:space="preserve">AWHCL</t>
  </si>
  <si>
    <t xml:space="preserve">AWL</t>
  </si>
  <si>
    <t xml:space="preserve">AXISBANK</t>
  </si>
  <si>
    <t xml:space="preserve">15 Mar 2024</t>
  </si>
  <si>
    <t xml:space="preserve">AXISCADES</t>
  </si>
  <si>
    <t xml:space="preserve">AZAD</t>
  </si>
  <si>
    <t xml:space="preserve">BAJAJ-AUTO</t>
  </si>
  <si>
    <t xml:space="preserve">BAJAJCON</t>
  </si>
  <si>
    <t xml:space="preserve">BAJAJFINSV</t>
  </si>
  <si>
    <t xml:space="preserve">BAJAJHIND</t>
  </si>
  <si>
    <t xml:space="preserve">BAJAJHLDNG</t>
  </si>
  <si>
    <t xml:space="preserve">16 Apr 2024</t>
  </si>
  <si>
    <t xml:space="preserve">22 Apr 2024</t>
  </si>
  <si>
    <t xml:space="preserve">BAJEL</t>
  </si>
  <si>
    <t xml:space="preserve">BAJFINANCE</t>
  </si>
  <si>
    <t xml:space="preserve">24 Jul 2024</t>
  </si>
  <si>
    <t xml:space="preserve">26 Jul 2024</t>
  </si>
  <si>
    <t xml:space="preserve">BALAMINES</t>
  </si>
  <si>
    <t xml:space="preserve">BALKRISIND</t>
  </si>
  <si>
    <t xml:space="preserve">BALMLAWRIE</t>
  </si>
  <si>
    <t xml:space="preserve">BALRAMCHIN</t>
  </si>
  <si>
    <t xml:space="preserve">8 Nov 2024</t>
  </si>
  <si>
    <t xml:space="preserve">3 Dec 2024</t>
  </si>
  <si>
    <t xml:space="preserve">BANDHANBNK</t>
  </si>
  <si>
    <t xml:space="preserve">BANKBARODA</t>
  </si>
  <si>
    <t xml:space="preserve">29 Jul 2024</t>
  </si>
  <si>
    <t xml:space="preserve">BANKBEES</t>
  </si>
  <si>
    <t xml:space="preserve">BANKINDIA</t>
  </si>
  <si>
    <t xml:space="preserve">1 Nov 2024</t>
  </si>
  <si>
    <t xml:space="preserve">BARBEQUE</t>
  </si>
  <si>
    <t xml:space="preserve">BATAINDIA</t>
  </si>
  <si>
    <t xml:space="preserve">BAYERCROP</t>
  </si>
  <si>
    <t xml:space="preserve">31 May 2024</t>
  </si>
  <si>
    <t xml:space="preserve">BDL</t>
  </si>
  <si>
    <t xml:space="preserve">BEL</t>
  </si>
  <si>
    <t xml:space="preserve">BEPL</t>
  </si>
  <si>
    <t xml:space="preserve">BERGEPAINT</t>
  </si>
  <si>
    <t xml:space="preserve">10 May 2024</t>
  </si>
  <si>
    <t xml:space="preserve">BHARATFORG</t>
  </si>
  <si>
    <t xml:space="preserve">BHARTIARTL</t>
  </si>
  <si>
    <t xml:space="preserve">12 Nov 2024</t>
  </si>
  <si>
    <t xml:space="preserve">BHEL</t>
  </si>
  <si>
    <t xml:space="preserve">BIKAJI</t>
  </si>
  <si>
    <t xml:space="preserve">2 Apr 2024</t>
  </si>
  <si>
    <t xml:space="preserve">BIOCON</t>
  </si>
  <si>
    <t xml:space="preserve">BLKASHYAP</t>
  </si>
  <si>
    <t xml:space="preserve">BLS</t>
  </si>
  <si>
    <t xml:space="preserve">BLUEDART</t>
  </si>
  <si>
    <t xml:space="preserve">BLUESTARCO</t>
  </si>
  <si>
    <t xml:space="preserve">7 Aug 2024</t>
  </si>
  <si>
    <t xml:space="preserve">BOMDYEING</t>
  </si>
  <si>
    <t xml:space="preserve">BORORENEW</t>
  </si>
  <si>
    <t xml:space="preserve">BOSCHLTD</t>
  </si>
  <si>
    <t xml:space="preserve">BPCL</t>
  </si>
  <si>
    <t xml:space="preserve">BRIGADE</t>
  </si>
  <si>
    <t xml:space="preserve">BRITANNIA</t>
  </si>
  <si>
    <t xml:space="preserve">23 Apr 2024</t>
  </si>
  <si>
    <t xml:space="preserve">25 Nov 2024</t>
  </si>
  <si>
    <t xml:space="preserve">BSE</t>
  </si>
  <si>
    <t xml:space="preserve">BSOFT</t>
  </si>
  <si>
    <t xml:space="preserve">7 May 2024</t>
  </si>
  <si>
    <t xml:space="preserve">CAMPUS</t>
  </si>
  <si>
    <t xml:space="preserve">CANBK</t>
  </si>
  <si>
    <t xml:space="preserve">13 Sep 2024</t>
  </si>
  <si>
    <t xml:space="preserve">CANFINHOME</t>
  </si>
  <si>
    <t xml:space="preserve">9 Dec 2024</t>
  </si>
  <si>
    <t xml:space="preserve">CAPACITE</t>
  </si>
  <si>
    <t xml:space="preserve">CARBORUNIV</t>
  </si>
  <si>
    <t xml:space="preserve">CARYSIL</t>
  </si>
  <si>
    <t xml:space="preserve">20 Sep 2024</t>
  </si>
  <si>
    <t xml:space="preserve">CASTROLIND</t>
  </si>
  <si>
    <t xml:space="preserve">CCL</t>
  </si>
  <si>
    <t xml:space="preserve">CDSL</t>
  </si>
  <si>
    <t xml:space="preserve">CEATLTD</t>
  </si>
  <si>
    <t xml:space="preserve">8 May 2024</t>
  </si>
  <si>
    <t xml:space="preserve">17 May 2024</t>
  </si>
  <si>
    <t xml:space="preserve">CEIGALL</t>
  </si>
  <si>
    <t xml:space="preserve">14 Nov 2024</t>
  </si>
  <si>
    <t xml:space="preserve">CELLECOR</t>
  </si>
  <si>
    <t xml:space="preserve">4 Mar 2024</t>
  </si>
  <si>
    <t xml:space="preserve">CELLO</t>
  </si>
  <si>
    <t xml:space="preserve">21 Aug 2024</t>
  </si>
  <si>
    <t xml:space="preserve">CENTRALBK</t>
  </si>
  <si>
    <t xml:space="preserve">17 Oct 2024</t>
  </si>
  <si>
    <t xml:space="preserve">CENTUM</t>
  </si>
  <si>
    <t xml:space="preserve">26 Nov 2024</t>
  </si>
  <si>
    <t xml:space="preserve">CENTURYPLY</t>
  </si>
  <si>
    <t xml:space="preserve">5 Mar 2024</t>
  </si>
  <si>
    <t xml:space="preserve">CENTURYTEX</t>
  </si>
  <si>
    <t xml:space="preserve">CESC</t>
  </si>
  <si>
    <t xml:space="preserve">CGPOWER</t>
  </si>
  <si>
    <t xml:space="preserve">CHALET</t>
  </si>
  <si>
    <t xml:space="preserve">CHAMBLFERT</t>
  </si>
  <si>
    <t xml:space="preserve">CHEMPLASTS</t>
  </si>
  <si>
    <t xml:space="preserve">CHENNPETRO</t>
  </si>
  <si>
    <t xml:space="preserve">19 Nov 2024</t>
  </si>
  <si>
    <t xml:space="preserve">CHOICEIN</t>
  </si>
  <si>
    <t xml:space="preserve">CHOLAFIN</t>
  </si>
  <si>
    <t xml:space="preserve">CHOLAHLDNG</t>
  </si>
  <si>
    <t xml:space="preserve">CIEINDIA</t>
  </si>
  <si>
    <t xml:space="preserve">9 Aug 2024</t>
  </si>
  <si>
    <t xml:space="preserve">20 Aug 2024</t>
  </si>
  <si>
    <t xml:space="preserve">CIPLA</t>
  </si>
  <si>
    <t xml:space="preserve">11 Oct 2024</t>
  </si>
  <si>
    <t xml:space="preserve">CLEAN</t>
  </si>
  <si>
    <t xml:space="preserve">CMSINFO</t>
  </si>
  <si>
    <t xml:space="preserve">12 Feb 2024</t>
  </si>
  <si>
    <t xml:space="preserve">COALINDIA</t>
  </si>
  <si>
    <t xml:space="preserve">COCHINSHIP</t>
  </si>
  <si>
    <t xml:space="preserve">12 Sep 2024</t>
  </si>
  <si>
    <t xml:space="preserve">COFORGE</t>
  </si>
  <si>
    <t xml:space="preserve">COLPAL</t>
  </si>
  <si>
    <t xml:space="preserve">CONCOR</t>
  </si>
  <si>
    <t xml:space="preserve">CONCORDBIO</t>
  </si>
  <si>
    <t xml:space="preserve">27 May 2024</t>
  </si>
  <si>
    <t xml:space="preserve">29 May 2024</t>
  </si>
  <si>
    <t xml:space="preserve">CONTROLPR</t>
  </si>
  <si>
    <t xml:space="preserve">COROMANDEL</t>
  </si>
  <si>
    <t xml:space="preserve">COSMOFIRST</t>
  </si>
  <si>
    <t xml:space="preserve">CPSEETF</t>
  </si>
  <si>
    <t xml:space="preserve">CRAFTSMAN</t>
  </si>
  <si>
    <t xml:space="preserve">CREDITACC</t>
  </si>
  <si>
    <t xml:space="preserve">7 Mar 2024</t>
  </si>
  <si>
    <t xml:space="preserve">CRISIL</t>
  </si>
  <si>
    <t xml:space="preserve">3 Jun 2024</t>
  </si>
  <si>
    <t xml:space="preserve">CROMPTON</t>
  </si>
  <si>
    <t xml:space="preserve">CSBBANK</t>
  </si>
  <si>
    <t xml:space="preserve">CUB</t>
  </si>
  <si>
    <t xml:space="preserve">23 May 2024</t>
  </si>
  <si>
    <t xml:space="preserve">CUMMINSIND</t>
  </si>
  <si>
    <t xml:space="preserve">CYIENT</t>
  </si>
  <si>
    <t xml:space="preserve">19 Aug 2024</t>
  </si>
  <si>
    <t xml:space="preserve">13 Aug 2024</t>
  </si>
  <si>
    <t xml:space="preserve">CYIENTDLM</t>
  </si>
  <si>
    <t xml:space="preserve">6 Sep 2024</t>
  </si>
  <si>
    <t xml:space="preserve">11 Sep 2024</t>
  </si>
  <si>
    <t xml:space="preserve">DABUR</t>
  </si>
  <si>
    <t xml:space="preserve">DALBHARAT</t>
  </si>
  <si>
    <t xml:space="preserve">16 Feb 2024</t>
  </si>
  <si>
    <t xml:space="preserve">16 May 2024</t>
  </si>
  <si>
    <t xml:space="preserve">DATAPATTNS</t>
  </si>
  <si>
    <t xml:space="preserve">30 Aug 2024</t>
  </si>
  <si>
    <t xml:space="preserve">3 Sep 2024</t>
  </si>
  <si>
    <t xml:space="preserve">DAVANGERE</t>
  </si>
  <si>
    <t xml:space="preserve">21 Jun 2024</t>
  </si>
  <si>
    <t xml:space="preserve">DBREALTY</t>
  </si>
  <si>
    <t xml:space="preserve">DCBBANK</t>
  </si>
  <si>
    <t xml:space="preserve">DEEDEV</t>
  </si>
  <si>
    <t xml:space="preserve">DEEPAKFERT</t>
  </si>
  <si>
    <t xml:space="preserve">DEEPAKNTR</t>
  </si>
  <si>
    <t xml:space="preserve">DELHIVERY</t>
  </si>
  <si>
    <t xml:space="preserve">DEN</t>
  </si>
  <si>
    <t xml:space="preserve">DEVYANI</t>
  </si>
  <si>
    <t xml:space="preserve">DHAMPURSUG</t>
  </si>
  <si>
    <t xml:space="preserve">1 Aug 2024</t>
  </si>
  <si>
    <t xml:space="preserve">DHANUKA</t>
  </si>
  <si>
    <t xml:space="preserve">DHARMAJ</t>
  </si>
  <si>
    <t xml:space="preserve">DIVGIITTS</t>
  </si>
  <si>
    <t xml:space="preserve">5 Sep 2024</t>
  </si>
  <si>
    <t xml:space="preserve">DIVISLAB</t>
  </si>
  <si>
    <t xml:space="preserve">DLF</t>
  </si>
  <si>
    <t xml:space="preserve">DMART</t>
  </si>
  <si>
    <t xml:space="preserve">DOMS</t>
  </si>
  <si>
    <t xml:space="preserve">DREAMFOLKS</t>
  </si>
  <si>
    <t xml:space="preserve">DWARKESH</t>
  </si>
  <si>
    <t xml:space="preserve">DYNAMATECH</t>
  </si>
  <si>
    <t xml:space="preserve">EASEMYTRIP</t>
  </si>
  <si>
    <t xml:space="preserve">14 May 2024</t>
  </si>
  <si>
    <t xml:space="preserve">ECLERX</t>
  </si>
  <si>
    <t xml:space="preserve">ECOSMOBLTY</t>
  </si>
  <si>
    <t xml:space="preserve">EDELWEISS</t>
  </si>
  <si>
    <t xml:space="preserve">10 Jun 2024</t>
  </si>
  <si>
    <t xml:space="preserve">15 Jul 2024</t>
  </si>
  <si>
    <t xml:space="preserve">EICHERMOT</t>
  </si>
  <si>
    <t xml:space="preserve">EIDPARRY</t>
  </si>
  <si>
    <t xml:space="preserve">EIHOTEL</t>
  </si>
  <si>
    <t xml:space="preserve">ELECON</t>
  </si>
  <si>
    <t xml:space="preserve">ELECTCAST</t>
  </si>
  <si>
    <t xml:space="preserve">ELGIEQUIP</t>
  </si>
  <si>
    <t xml:space="preserve">EMAMILTD</t>
  </si>
  <si>
    <t xml:space="preserve">28 Feb 2024</t>
  </si>
  <si>
    <t xml:space="preserve">26 Apr 2024</t>
  </si>
  <si>
    <t xml:space="preserve">18 Sep 2024</t>
  </si>
  <si>
    <t xml:space="preserve">EMBDL</t>
  </si>
  <si>
    <t xml:space="preserve">EMIL</t>
  </si>
  <si>
    <t xml:space="preserve">EMUDHRA</t>
  </si>
  <si>
    <t xml:space="preserve">ENDURANCE</t>
  </si>
  <si>
    <t xml:space="preserve">25 Sep 2024</t>
  </si>
  <si>
    <t xml:space="preserve">29 Nov 2024</t>
  </si>
  <si>
    <t xml:space="preserve">ENGINERSIN</t>
  </si>
  <si>
    <t xml:space="preserve">ENTERO</t>
  </si>
  <si>
    <t xml:space="preserve">EPL</t>
  </si>
  <si>
    <t xml:space="preserve">EQUITASBNK</t>
  </si>
  <si>
    <t xml:space="preserve">2 Dec 2024</t>
  </si>
  <si>
    <t xml:space="preserve">ERIS</t>
  </si>
  <si>
    <t xml:space="preserve">ESAFSFB</t>
  </si>
  <si>
    <t xml:space="preserve">ESCORTS</t>
  </si>
  <si>
    <t xml:space="preserve">ETHOSLTD</t>
  </si>
  <si>
    <t xml:space="preserve">EXIDEIND</t>
  </si>
  <si>
    <t xml:space="preserve">FACT</t>
  </si>
  <si>
    <t xml:space="preserve">1 Mar 2024</t>
  </si>
  <si>
    <t xml:space="preserve">FEDERALBNK</t>
  </si>
  <si>
    <t xml:space="preserve">FIEMIND</t>
  </si>
  <si>
    <t xml:space="preserve">FINCABLES</t>
  </si>
  <si>
    <t xml:space="preserve">FINEORG</t>
  </si>
  <si>
    <t xml:space="preserve">10 Oct 2024</t>
  </si>
  <si>
    <t xml:space="preserve">FINPIPE</t>
  </si>
  <si>
    <t xml:space="preserve">FLUOROCHEM</t>
  </si>
  <si>
    <t xml:space="preserve">22 May 2024</t>
  </si>
  <si>
    <t xml:space="preserve">24 May 2024</t>
  </si>
  <si>
    <t xml:space="preserve">FOCUS</t>
  </si>
  <si>
    <t xml:space="preserve">FORCEMOT</t>
  </si>
  <si>
    <t xml:space="preserve">FORTIS</t>
  </si>
  <si>
    <t xml:space="preserve">FSL</t>
  </si>
  <si>
    <t xml:space="preserve">FUSION</t>
  </si>
  <si>
    <t xml:space="preserve">2 Feb 2024</t>
  </si>
  <si>
    <t xml:space="preserve">GABRIEL</t>
  </si>
  <si>
    <t xml:space="preserve">GAEL</t>
  </si>
  <si>
    <t xml:space="preserve">GAIL</t>
  </si>
  <si>
    <t xml:space="preserve">GEOJITFSL</t>
  </si>
  <si>
    <t xml:space="preserve">GESHIP</t>
  </si>
  <si>
    <t xml:space="preserve">GHCL</t>
  </si>
  <si>
    <t xml:space="preserve">GICHSGFIN</t>
  </si>
  <si>
    <t xml:space="preserve">GICRE</t>
  </si>
  <si>
    <t xml:space="preserve">GILLETTE</t>
  </si>
  <si>
    <t xml:space="preserve">GLAND</t>
  </si>
  <si>
    <t xml:space="preserve">GLENMARK</t>
  </si>
  <si>
    <t xml:space="preserve">GLOBUSSPR</t>
  </si>
  <si>
    <t xml:space="preserve">GMDCLTD</t>
  </si>
  <si>
    <t xml:space="preserve">GMMPFAUDLR</t>
  </si>
  <si>
    <t xml:space="preserve">GMRINFRA</t>
  </si>
  <si>
    <t xml:space="preserve">GMRP&amp;UI</t>
  </si>
  <si>
    <t xml:space="preserve">GNFC</t>
  </si>
  <si>
    <t xml:space="preserve">GOCOLORS</t>
  </si>
  <si>
    <t xml:space="preserve">3 May 2024</t>
  </si>
  <si>
    <t xml:space="preserve">GODFRYPHLP</t>
  </si>
  <si>
    <t xml:space="preserve">10 Dec 2024</t>
  </si>
  <si>
    <t xml:space="preserve">GODREJAGRO</t>
  </si>
  <si>
    <t xml:space="preserve">GODREJCP</t>
  </si>
  <si>
    <t xml:space="preserve">GODREJIND</t>
  </si>
  <si>
    <t xml:space="preserve">GOKEX</t>
  </si>
  <si>
    <t xml:space="preserve">GOLDBEES</t>
  </si>
  <si>
    <t xml:space="preserve">GOODLUCK</t>
  </si>
  <si>
    <t xml:space="preserve">GPPL</t>
  </si>
  <si>
    <t xml:space="preserve">27 Nov 2024</t>
  </si>
  <si>
    <t xml:space="preserve">GRANULES</t>
  </si>
  <si>
    <t xml:space="preserve">GRAPHITE</t>
  </si>
  <si>
    <t xml:space="preserve">GREENLAM</t>
  </si>
  <si>
    <t xml:space="preserve">GREENPANEL</t>
  </si>
  <si>
    <t xml:space="preserve">GREENPOWER</t>
  </si>
  <si>
    <t xml:space="preserve">GRINDWELL</t>
  </si>
  <si>
    <t xml:space="preserve">23 Feb 2024</t>
  </si>
  <si>
    <t xml:space="preserve">GRINFRA</t>
  </si>
  <si>
    <t xml:space="preserve">2 Aug 2024</t>
  </si>
  <si>
    <t xml:space="preserve">GRSE</t>
  </si>
  <si>
    <t xml:space="preserve">GSFC</t>
  </si>
  <si>
    <t xml:space="preserve">GSPL</t>
  </si>
  <si>
    <t xml:space="preserve">GTLINFRA</t>
  </si>
  <si>
    <t xml:space="preserve">4 Sep 2024</t>
  </si>
  <si>
    <t xml:space="preserve">GUJGASLTD</t>
  </si>
  <si>
    <t xml:space="preserve">GULFOILLUB</t>
  </si>
  <si>
    <t xml:space="preserve">HAL</t>
  </si>
  <si>
    <t xml:space="preserve">HAPPSTMNDS</t>
  </si>
  <si>
    <t xml:space="preserve">HAPPYFORGE</t>
  </si>
  <si>
    <t xml:space="preserve">HATHWAY</t>
  </si>
  <si>
    <t xml:space="preserve">HAVELLS</t>
  </si>
  <si>
    <t xml:space="preserve">7 Nov 2024</t>
  </si>
  <si>
    <t xml:space="preserve">HBLPOWER</t>
  </si>
  <si>
    <t xml:space="preserve">HCC</t>
  </si>
  <si>
    <t xml:space="preserve">HCLTECH</t>
  </si>
  <si>
    <t xml:space="preserve">18 Apr 2024</t>
  </si>
  <si>
    <t xml:space="preserve">HDFCAMC</t>
  </si>
  <si>
    <t xml:space="preserve">HDFCGOLD</t>
  </si>
  <si>
    <t xml:space="preserve">25 Jul 2024</t>
  </si>
  <si>
    <t xml:space="preserve">HDFCLIFE</t>
  </si>
  <si>
    <t xml:space="preserve">HEIDELBERG</t>
  </si>
  <si>
    <t xml:space="preserve">HERITGFOOD</t>
  </si>
  <si>
    <t xml:space="preserve">HEROMOTOCO</t>
  </si>
  <si>
    <t xml:space="preserve">HFCL</t>
  </si>
  <si>
    <t xml:space="preserve">HGINFRA</t>
  </si>
  <si>
    <t xml:space="preserve">HGS</t>
  </si>
  <si>
    <t xml:space="preserve">HIKAL</t>
  </si>
  <si>
    <t xml:space="preserve">HINDALCO</t>
  </si>
  <si>
    <t xml:space="preserve">HINDOILEXP</t>
  </si>
  <si>
    <t xml:space="preserve">HINDPETRO</t>
  </si>
  <si>
    <t xml:space="preserve">HINDUNILVR</t>
  </si>
  <si>
    <t xml:space="preserve">HINDZINC</t>
  </si>
  <si>
    <t xml:space="preserve">HOMEFIRST</t>
  </si>
  <si>
    <t xml:space="preserve">HONASA</t>
  </si>
  <si>
    <t xml:space="preserve">HPL</t>
  </si>
  <si>
    <t xml:space="preserve">HSCL</t>
  </si>
  <si>
    <t xml:space="preserve">ICEMAKE</t>
  </si>
  <si>
    <t xml:space="preserve">ICICIBANK</t>
  </si>
  <si>
    <t xml:space="preserve">ICICIGI</t>
  </si>
  <si>
    <t xml:space="preserve">ICICIPRULI</t>
  </si>
  <si>
    <t xml:space="preserve">5 Dec 2024</t>
  </si>
  <si>
    <t xml:space="preserve">ICIL</t>
  </si>
  <si>
    <t xml:space="preserve">IDBI</t>
  </si>
  <si>
    <t xml:space="preserve">IDEA</t>
  </si>
  <si>
    <t xml:space="preserve">IDEAFORGE</t>
  </si>
  <si>
    <t xml:space="preserve">IDFCFIRSTB</t>
  </si>
  <si>
    <t xml:space="preserve">IEX</t>
  </si>
  <si>
    <t xml:space="preserve">IFCI</t>
  </si>
  <si>
    <t xml:space="preserve">IGL</t>
  </si>
  <si>
    <t xml:space="preserve">IIFL</t>
  </si>
  <si>
    <t xml:space="preserve">INDGN</t>
  </si>
  <si>
    <t xml:space="preserve">INDHOTEL</t>
  </si>
  <si>
    <t xml:space="preserve">19 Jul 2024</t>
  </si>
  <si>
    <t xml:space="preserve">INDIACEM</t>
  </si>
  <si>
    <t xml:space="preserve">INDIAGLYCO</t>
  </si>
  <si>
    <t xml:space="preserve">INDIAMART</t>
  </si>
  <si>
    <t xml:space="preserve">INDIANB</t>
  </si>
  <si>
    <t xml:space="preserve">INDIGO</t>
  </si>
  <si>
    <t xml:space="preserve">INDIGOPNTS</t>
  </si>
  <si>
    <t xml:space="preserve">4 Dec 2024</t>
  </si>
  <si>
    <t xml:space="preserve">INDIGRID</t>
  </si>
  <si>
    <t xml:space="preserve">INDOAMIN</t>
  </si>
  <si>
    <t xml:space="preserve">INDOCO</t>
  </si>
  <si>
    <t xml:space="preserve">INDRAMEDCO</t>
  </si>
  <si>
    <t xml:space="preserve">INDUSINDBK</t>
  </si>
  <si>
    <t xml:space="preserve">INFIBEAM</t>
  </si>
  <si>
    <t xml:space="preserve">INFY</t>
  </si>
  <si>
    <t xml:space="preserve">INOXGREEN</t>
  </si>
  <si>
    <t xml:space="preserve">INOXINDIA</t>
  </si>
  <si>
    <t xml:space="preserve">2 Sep 2024</t>
  </si>
  <si>
    <t xml:space="preserve">INOXWIND</t>
  </si>
  <si>
    <t xml:space="preserve">INSECTICID</t>
  </si>
  <si>
    <t xml:space="preserve">INTELLECT</t>
  </si>
  <si>
    <t xml:space="preserve">IOB</t>
  </si>
  <si>
    <t xml:space="preserve">IOC</t>
  </si>
  <si>
    <t xml:space="preserve">IOLCP</t>
  </si>
  <si>
    <t xml:space="preserve">IONEXCHANG</t>
  </si>
  <si>
    <t xml:space="preserve">IPCALAB</t>
  </si>
  <si>
    <t xml:space="preserve">IPL</t>
  </si>
  <si>
    <t xml:space="preserve">IRB</t>
  </si>
  <si>
    <t xml:space="preserve">IRCON</t>
  </si>
  <si>
    <t xml:space="preserve">IRCTC</t>
  </si>
  <si>
    <t xml:space="preserve">IREDA</t>
  </si>
  <si>
    <t xml:space="preserve">IRFC</t>
  </si>
  <si>
    <t xml:space="preserve">IRMENERGY</t>
  </si>
  <si>
    <t xml:space="preserve">ISEC</t>
  </si>
  <si>
    <t xml:space="preserve">ISGEC</t>
  </si>
  <si>
    <t xml:space="preserve">ITBEES</t>
  </si>
  <si>
    <t xml:space="preserve">28 Mar 2024</t>
  </si>
  <si>
    <t xml:space="preserve">ITC</t>
  </si>
  <si>
    <t xml:space="preserve">21 Oct 2024</t>
  </si>
  <si>
    <t xml:space="preserve">ITDCEM</t>
  </si>
  <si>
    <t xml:space="preserve">ITI</t>
  </si>
  <si>
    <t xml:space="preserve">IWEL</t>
  </si>
  <si>
    <t xml:space="preserve">J&amp;KBANK</t>
  </si>
  <si>
    <t xml:space="preserve">JAICORPLTD</t>
  </si>
  <si>
    <t xml:space="preserve">JAMNAAUTO</t>
  </si>
  <si>
    <t xml:space="preserve">JBCHEPHARM</t>
  </si>
  <si>
    <t xml:space="preserve">JBMA</t>
  </si>
  <si>
    <t xml:space="preserve">28 Nov 2024</t>
  </si>
  <si>
    <t xml:space="preserve">JCHAC</t>
  </si>
  <si>
    <t xml:space="preserve">JINDALSTEL</t>
  </si>
  <si>
    <t xml:space="preserve">JIOFIN</t>
  </si>
  <si>
    <t xml:space="preserve">JISLJALEQS</t>
  </si>
  <si>
    <t xml:space="preserve">JKCEMENT</t>
  </si>
  <si>
    <t xml:space="preserve">JKIL</t>
  </si>
  <si>
    <t xml:space="preserve">JKLAKSHMI</t>
  </si>
  <si>
    <t xml:space="preserve">JKPAPER</t>
  </si>
  <si>
    <t xml:space="preserve">JKTYRE</t>
  </si>
  <si>
    <t xml:space="preserve">JMFINANCIL</t>
  </si>
  <si>
    <t xml:space="preserve">26 Mar 2024</t>
  </si>
  <si>
    <t xml:space="preserve">JPPOWER</t>
  </si>
  <si>
    <t xml:space="preserve">JSFB</t>
  </si>
  <si>
    <t xml:space="preserve">JSL</t>
  </si>
  <si>
    <t xml:space="preserve">JSWENERGY</t>
  </si>
  <si>
    <t xml:space="preserve">JSWINFRA</t>
  </si>
  <si>
    <t xml:space="preserve">JSWSTEEL</t>
  </si>
  <si>
    <t xml:space="preserve">JUBLINGREA</t>
  </si>
  <si>
    <t xml:space="preserve">JUNIORBEES</t>
  </si>
  <si>
    <t xml:space="preserve">JUNIPER</t>
  </si>
  <si>
    <t xml:space="preserve">JUSTDIAL</t>
  </si>
  <si>
    <t xml:space="preserve">JWL</t>
  </si>
  <si>
    <t xml:space="preserve">10 Sep 2024</t>
  </si>
  <si>
    <t xml:space="preserve">JYOTHYLAB</t>
  </si>
  <si>
    <t xml:space="preserve">JYOTICNC</t>
  </si>
  <si>
    <t xml:space="preserve">KAJARIACER</t>
  </si>
  <si>
    <t xml:space="preserve">KALAMANDIR</t>
  </si>
  <si>
    <t xml:space="preserve">KALYANKJIL</t>
  </si>
  <si>
    <t xml:space="preserve">KAMDHENU</t>
  </si>
  <si>
    <t xml:space="preserve">KAMOPAINTS</t>
  </si>
  <si>
    <t xml:space="preserve">KANSAINER</t>
  </si>
  <si>
    <t xml:space="preserve">8 Feb 2024</t>
  </si>
  <si>
    <t xml:space="preserve">KARURVYSYA</t>
  </si>
  <si>
    <t xml:space="preserve">KAYNES</t>
  </si>
  <si>
    <t xml:space="preserve">KCP</t>
  </si>
  <si>
    <t xml:space="preserve">KDDL</t>
  </si>
  <si>
    <t xml:space="preserve">KEC</t>
  </si>
  <si>
    <t xml:space="preserve">KEI</t>
  </si>
  <si>
    <t xml:space="preserve">KELLTONTEC</t>
  </si>
  <si>
    <t xml:space="preserve">KESORAMIND</t>
  </si>
  <si>
    <t xml:space="preserve">KFINTECH</t>
  </si>
  <si>
    <t xml:space="preserve">KIRIINDUS</t>
  </si>
  <si>
    <t xml:space="preserve">KIRLOSBROS</t>
  </si>
  <si>
    <t xml:space="preserve">17 Sep 2024</t>
  </si>
  <si>
    <t xml:space="preserve">KIRLOSENG</t>
  </si>
  <si>
    <t xml:space="preserve">KKCL</t>
  </si>
  <si>
    <t xml:space="preserve">KNRCON</t>
  </si>
  <si>
    <t xml:space="preserve">KOLTEPATIL</t>
  </si>
  <si>
    <t xml:space="preserve">KOPRAN</t>
  </si>
  <si>
    <t xml:space="preserve">KOTAKBANK</t>
  </si>
  <si>
    <t xml:space="preserve">2 May 2024</t>
  </si>
  <si>
    <t xml:space="preserve">KPIGREEN</t>
  </si>
  <si>
    <t xml:space="preserve">KPIL</t>
  </si>
  <si>
    <t xml:space="preserve">KPITTECH</t>
  </si>
  <si>
    <t xml:space="preserve">KPRMILL</t>
  </si>
  <si>
    <t xml:space="preserve">KRBL</t>
  </si>
  <si>
    <t xml:space="preserve">KRYSTAL</t>
  </si>
  <si>
    <t xml:space="preserve">KSB</t>
  </si>
  <si>
    <t xml:space="preserve">KSCL</t>
  </si>
  <si>
    <t xml:space="preserve">KSL</t>
  </si>
  <si>
    <t xml:space="preserve">KTKBANK</t>
  </si>
  <si>
    <t xml:space="preserve">LALPATHLAB</t>
  </si>
  <si>
    <t xml:space="preserve">LATENTVIEW</t>
  </si>
  <si>
    <t xml:space="preserve">LAXMIMACH</t>
  </si>
  <si>
    <t xml:space="preserve">31 Jul 2024</t>
  </si>
  <si>
    <t xml:space="preserve">LEMONTREE</t>
  </si>
  <si>
    <t xml:space="preserve">LICHSGFIN</t>
  </si>
  <si>
    <t xml:space="preserve">LICI</t>
  </si>
  <si>
    <t xml:space="preserve">LINDEINDIA</t>
  </si>
  <si>
    <t xml:space="preserve">LIQUIDBEES</t>
  </si>
  <si>
    <t xml:space="preserve">24 Apr 2024</t>
  </si>
  <si>
    <t xml:space="preserve">LLOYDSENGG</t>
  </si>
  <si>
    <t xml:space="preserve">LLOYDSME</t>
  </si>
  <si>
    <t xml:space="preserve">LODHA</t>
  </si>
  <si>
    <t xml:space="preserve">6 Aug 2024</t>
  </si>
  <si>
    <t xml:space="preserve">LT</t>
  </si>
  <si>
    <t xml:space="preserve">LTF</t>
  </si>
  <si>
    <t xml:space="preserve">LTFOODS</t>
  </si>
  <si>
    <t xml:space="preserve">LTIM</t>
  </si>
  <si>
    <t xml:space="preserve">LTTS</t>
  </si>
  <si>
    <t xml:space="preserve">LUMAXTECH</t>
  </si>
  <si>
    <t xml:space="preserve">LUPIN</t>
  </si>
  <si>
    <t xml:space="preserve">LUXIND</t>
  </si>
  <si>
    <t xml:space="preserve">LXCHEM</t>
  </si>
  <si>
    <t xml:space="preserve">M&amp;MFIN</t>
  </si>
  <si>
    <t xml:space="preserve">MADRASFERT</t>
  </si>
  <si>
    <t xml:space="preserve">MAHABANK</t>
  </si>
  <si>
    <t xml:space="preserve">MAHLIFE</t>
  </si>
  <si>
    <t xml:space="preserve">MAHLOG</t>
  </si>
  <si>
    <t xml:space="preserve">MAHSEAMLES</t>
  </si>
  <si>
    <t xml:space="preserve">MANAPPURAM</t>
  </si>
  <si>
    <t xml:space="preserve">MANINDS</t>
  </si>
  <si>
    <t xml:space="preserve">MANINFRA</t>
  </si>
  <si>
    <t xml:space="preserve">MANKIND</t>
  </si>
  <si>
    <t xml:space="preserve">MANYAVAR</t>
  </si>
  <si>
    <t xml:space="preserve">MAPMYINDIA</t>
  </si>
  <si>
    <t xml:space="preserve">MARICO</t>
  </si>
  <si>
    <t xml:space="preserve">MARKSANS</t>
  </si>
  <si>
    <t xml:space="preserve">MARUTI</t>
  </si>
  <si>
    <t xml:space="preserve">MASTEK</t>
  </si>
  <si>
    <t xml:space="preserve">MAXESTATES</t>
  </si>
  <si>
    <t xml:space="preserve">MAXHEALTH</t>
  </si>
  <si>
    <t xml:space="preserve">26 Aug 2024</t>
  </si>
  <si>
    <t xml:space="preserve">MAYURUNIQ</t>
  </si>
  <si>
    <t xml:space="preserve">MAZDA</t>
  </si>
  <si>
    <t xml:space="preserve">MAZDOCK</t>
  </si>
  <si>
    <t xml:space="preserve">MEDANTA</t>
  </si>
  <si>
    <t xml:space="preserve">MEDICO</t>
  </si>
  <si>
    <t xml:space="preserve">MEDPLUS</t>
  </si>
  <si>
    <t xml:space="preserve">10 Jul 2024</t>
  </si>
  <si>
    <t xml:space="preserve">METROBRAND</t>
  </si>
  <si>
    <t xml:space="preserve">METROPOLIS</t>
  </si>
  <si>
    <t xml:space="preserve">MFSL</t>
  </si>
  <si>
    <t xml:space="preserve">31 Jan 2024</t>
  </si>
  <si>
    <t xml:space="preserve">MGL</t>
  </si>
  <si>
    <t xml:space="preserve">MIDHANI</t>
  </si>
  <si>
    <t xml:space="preserve">MINDACORP</t>
  </si>
  <si>
    <t xml:space="preserve">MINDSPACE</t>
  </si>
  <si>
    <t xml:space="preserve">MMFL</t>
  </si>
  <si>
    <t xml:space="preserve">MMTC</t>
  </si>
  <si>
    <t xml:space="preserve">MOIL</t>
  </si>
  <si>
    <t xml:space="preserve">MPHASIS</t>
  </si>
  <si>
    <t xml:space="preserve">MRF</t>
  </si>
  <si>
    <t xml:space="preserve">MRPL</t>
  </si>
  <si>
    <t xml:space="preserve">MSTCLTD</t>
  </si>
  <si>
    <t xml:space="preserve">MSUMI</t>
  </si>
  <si>
    <t xml:space="preserve">MTARTECH</t>
  </si>
  <si>
    <t xml:space="preserve">MTNL</t>
  </si>
  <si>
    <t xml:space="preserve">MUFTI</t>
  </si>
  <si>
    <t xml:space="preserve">MUTHOOTFIN</t>
  </si>
  <si>
    <t xml:space="preserve">NAM-INDIA</t>
  </si>
  <si>
    <t xml:space="preserve">NATIONALUM</t>
  </si>
  <si>
    <t xml:space="preserve">NAUKRI</t>
  </si>
  <si>
    <t xml:space="preserve">NAVA</t>
  </si>
  <si>
    <t xml:space="preserve">NAVINFLUOR</t>
  </si>
  <si>
    <t xml:space="preserve">NAVKARCORP</t>
  </si>
  <si>
    <t xml:space="preserve">NAZARA</t>
  </si>
  <si>
    <t xml:space="preserve">27 Feb 2024</t>
  </si>
  <si>
    <t xml:space="preserve">NBCC</t>
  </si>
  <si>
    <t xml:space="preserve">NCC</t>
  </si>
  <si>
    <t xml:space="preserve">NDTV</t>
  </si>
  <si>
    <t xml:space="preserve">NELCO</t>
  </si>
  <si>
    <t xml:space="preserve">NESTLEIND</t>
  </si>
  <si>
    <t xml:space="preserve">NEULANDLAB</t>
  </si>
  <si>
    <t xml:space="preserve">NH</t>
  </si>
  <si>
    <t xml:space="preserve">NHPC</t>
  </si>
  <si>
    <t xml:space="preserve">NIACL</t>
  </si>
  <si>
    <t xml:space="preserve">NIFTYBEES</t>
  </si>
  <si>
    <t xml:space="preserve">NIFTYIETF</t>
  </si>
  <si>
    <t xml:space="preserve">NIITMTS</t>
  </si>
  <si>
    <t xml:space="preserve">NLCINDIA</t>
  </si>
  <si>
    <t xml:space="preserve">NMDC</t>
  </si>
  <si>
    <t xml:space="preserve">NOCIL</t>
  </si>
  <si>
    <t xml:space="preserve">NRBBEARING</t>
  </si>
  <si>
    <t xml:space="preserve">NSLNISP</t>
  </si>
  <si>
    <t xml:space="preserve">NTPC</t>
  </si>
  <si>
    <t xml:space="preserve">NUVAMA</t>
  </si>
  <si>
    <t xml:space="preserve">NYKAA</t>
  </si>
  <si>
    <t xml:space="preserve">6 Dec 2024</t>
  </si>
  <si>
    <t xml:space="preserve">OFSS</t>
  </si>
  <si>
    <t xml:space="preserve">OIL</t>
  </si>
  <si>
    <t xml:space="preserve">OLAELEC</t>
  </si>
  <si>
    <t xml:space="preserve">OLECTRA</t>
  </si>
  <si>
    <t xml:space="preserve">ONEPOINT</t>
  </si>
  <si>
    <t xml:space="preserve">ONGC</t>
  </si>
  <si>
    <t xml:space="preserve">ORCHPHARMA</t>
  </si>
  <si>
    <t xml:space="preserve">ORIANA</t>
  </si>
  <si>
    <t xml:space="preserve">ORIENTCEM</t>
  </si>
  <si>
    <t xml:space="preserve">ORIENTELEC</t>
  </si>
  <si>
    <t xml:space="preserve">ORIENTHOT</t>
  </si>
  <si>
    <t xml:space="preserve">ORISSAMINE</t>
  </si>
  <si>
    <t xml:space="preserve">OSIAHYPER</t>
  </si>
  <si>
    <t xml:space="preserve">PAGEIND</t>
  </si>
  <si>
    <t xml:space="preserve">9 Apr 2024</t>
  </si>
  <si>
    <t xml:space="preserve">PAISALO</t>
  </si>
  <si>
    <t xml:space="preserve">PARACABLES</t>
  </si>
  <si>
    <t xml:space="preserve">PARADEEP</t>
  </si>
  <si>
    <t xml:space="preserve">PARAGMILK</t>
  </si>
  <si>
    <t xml:space="preserve">PARAS</t>
  </si>
  <si>
    <t xml:space="preserve">PATANJALI</t>
  </si>
  <si>
    <t xml:space="preserve">PATELENG</t>
  </si>
  <si>
    <t xml:space="preserve">PCBL</t>
  </si>
  <si>
    <t xml:space="preserve">18 Jun 2024</t>
  </si>
  <si>
    <t xml:space="preserve">PEL</t>
  </si>
  <si>
    <t xml:space="preserve">PENINLAND</t>
  </si>
  <si>
    <t xml:space="preserve">PERSISTENT</t>
  </si>
  <si>
    <t xml:space="preserve">8 Apr 2024</t>
  </si>
  <si>
    <t xml:space="preserve">PFC</t>
  </si>
  <si>
    <t xml:space="preserve">PFS</t>
  </si>
  <si>
    <t xml:space="preserve">PGEL</t>
  </si>
  <si>
    <t xml:space="preserve">PGHH</t>
  </si>
  <si>
    <t xml:space="preserve">PGHL</t>
  </si>
  <si>
    <t xml:space="preserve">PGINVIT</t>
  </si>
  <si>
    <t xml:space="preserve">PHOENIXLTD</t>
  </si>
  <si>
    <t xml:space="preserve">PIDILITIND</t>
  </si>
  <si>
    <t xml:space="preserve">PITTIENG</t>
  </si>
  <si>
    <t xml:space="preserve">PNB</t>
  </si>
  <si>
    <t xml:space="preserve">PNBHOUSING</t>
  </si>
  <si>
    <t xml:space="preserve">PNCINFRA</t>
  </si>
  <si>
    <t xml:space="preserve">POLICYBZR</t>
  </si>
  <si>
    <t xml:space="preserve">POLYCAB</t>
  </si>
  <si>
    <t xml:space="preserve">POLYPLEX</t>
  </si>
  <si>
    <t xml:space="preserve">POONAWALLA</t>
  </si>
  <si>
    <t xml:space="preserve">POWERGRID</t>
  </si>
  <si>
    <t xml:space="preserve">POWERINDIA</t>
  </si>
  <si>
    <t xml:space="preserve">POWERMECH</t>
  </si>
  <si>
    <t xml:space="preserve">PPLPHARMA</t>
  </si>
  <si>
    <t xml:space="preserve">PRAKASH</t>
  </si>
  <si>
    <t xml:space="preserve">PREMIERENE</t>
  </si>
  <si>
    <t xml:space="preserve">PRESTIGE</t>
  </si>
  <si>
    <t xml:space="preserve">PRICOLLTD</t>
  </si>
  <si>
    <t xml:space="preserve">PSB</t>
  </si>
  <si>
    <t xml:space="preserve">PSUBANK</t>
  </si>
  <si>
    <t xml:space="preserve">PSUBNKBEES</t>
  </si>
  <si>
    <t xml:space="preserve">PTC</t>
  </si>
  <si>
    <t xml:space="preserve">PTCIL</t>
  </si>
  <si>
    <t xml:space="preserve">PVRINOX</t>
  </si>
  <si>
    <t xml:space="preserve">QUESS</t>
  </si>
  <si>
    <t xml:space="preserve">QUICKHEAL</t>
  </si>
  <si>
    <t xml:space="preserve">RADICO</t>
  </si>
  <si>
    <t xml:space="preserve">RAILTEL</t>
  </si>
  <si>
    <t xml:space="preserve">RAIN</t>
  </si>
  <si>
    <t xml:space="preserve">RAINBOW</t>
  </si>
  <si>
    <t xml:space="preserve">RAJESHEXPO</t>
  </si>
  <si>
    <t xml:space="preserve">RALLIS</t>
  </si>
  <si>
    <t xml:space="preserve">RAMASTEEL</t>
  </si>
  <si>
    <t xml:space="preserve">RAMCOCEM</t>
  </si>
  <si>
    <t xml:space="preserve">RAMKY</t>
  </si>
  <si>
    <t xml:space="preserve">RATEGAIN</t>
  </si>
  <si>
    <t xml:space="preserve">RATNAMANI</t>
  </si>
  <si>
    <t xml:space="preserve">RAYMOND</t>
  </si>
  <si>
    <t xml:space="preserve">RBA</t>
  </si>
  <si>
    <t xml:space="preserve">RBLBANK</t>
  </si>
  <si>
    <t xml:space="preserve">RCF</t>
  </si>
  <si>
    <t xml:space="preserve">RECLTD</t>
  </si>
  <si>
    <t xml:space="preserve">REDINGTON</t>
  </si>
  <si>
    <t xml:space="preserve">REDTAPE</t>
  </si>
  <si>
    <t xml:space="preserve">RELIANCE</t>
  </si>
  <si>
    <t xml:space="preserve">RELIGARE</t>
  </si>
  <si>
    <t xml:space="preserve">RELINFRA</t>
  </si>
  <si>
    <t xml:space="preserve">RENUKA</t>
  </si>
  <si>
    <t xml:space="preserve">REPCOHOME</t>
  </si>
  <si>
    <t xml:space="preserve">RESPONIND</t>
  </si>
  <si>
    <t xml:space="preserve">RHIM</t>
  </si>
  <si>
    <t xml:space="preserve">RICOAUTO</t>
  </si>
  <si>
    <t xml:space="preserve">RIIL</t>
  </si>
  <si>
    <t xml:space="preserve">RITES</t>
  </si>
  <si>
    <t xml:space="preserve">RKFORGE</t>
  </si>
  <si>
    <t xml:space="preserve">RKSWAMY</t>
  </si>
  <si>
    <t xml:space="preserve">ROLEXRINGS</t>
  </si>
  <si>
    <t xml:space="preserve">ROUTE</t>
  </si>
  <si>
    <t xml:space="preserve">RRKABEL</t>
  </si>
  <si>
    <t xml:space="preserve">RTNINDIA</t>
  </si>
  <si>
    <t xml:space="preserve">RTNPOWER</t>
  </si>
  <si>
    <t xml:space="preserve">RVNL</t>
  </si>
  <si>
    <t xml:space="preserve">SAFARI</t>
  </si>
  <si>
    <t xml:space="preserve">SAIL</t>
  </si>
  <si>
    <t xml:space="preserve">SALASAR</t>
  </si>
  <si>
    <t xml:space="preserve">SAMHI</t>
  </si>
  <si>
    <t xml:space="preserve">SAMMAANCAP</t>
  </si>
  <si>
    <t xml:space="preserve">SANDUMA</t>
  </si>
  <si>
    <t xml:space="preserve">SANOFI</t>
  </si>
  <si>
    <t xml:space="preserve">3 Apr 2024</t>
  </si>
  <si>
    <t xml:space="preserve">SANSERA</t>
  </si>
  <si>
    <t xml:space="preserve">SAREGAMA</t>
  </si>
  <si>
    <t xml:space="preserve">SATIN</t>
  </si>
  <si>
    <t xml:space="preserve">SBC</t>
  </si>
  <si>
    <t xml:space="preserve">SBCL</t>
  </si>
  <si>
    <t xml:space="preserve">SBFC</t>
  </si>
  <si>
    <t xml:space="preserve">SBICARD</t>
  </si>
  <si>
    <t xml:space="preserve">SBILIFE</t>
  </si>
  <si>
    <t xml:space="preserve">SBIN</t>
  </si>
  <si>
    <t xml:space="preserve">SCHAEFFLER</t>
  </si>
  <si>
    <t xml:space="preserve">SCI</t>
  </si>
  <si>
    <t xml:space="preserve">SDBL</t>
  </si>
  <si>
    <t xml:space="preserve">SEAMECLTD</t>
  </si>
  <si>
    <t xml:space="preserve">SENCO</t>
  </si>
  <si>
    <t xml:space="preserve">SEPC</t>
  </si>
  <si>
    <t xml:space="preserve">SEQUENT</t>
  </si>
  <si>
    <t xml:space="preserve">SHALBY</t>
  </si>
  <si>
    <t xml:space="preserve">SHARDAMOTR</t>
  </si>
  <si>
    <t xml:space="preserve">SHAREINDIA</t>
  </si>
  <si>
    <t xml:space="preserve">SHILPAMED</t>
  </si>
  <si>
    <t xml:space="preserve">SHK</t>
  </si>
  <si>
    <t xml:space="preserve">SHREECEM</t>
  </si>
  <si>
    <t xml:space="preserve">SHRIPISTON</t>
  </si>
  <si>
    <t xml:space="preserve">SHRIRAMPPS</t>
  </si>
  <si>
    <t xml:space="preserve">SHYAMMETL</t>
  </si>
  <si>
    <t xml:space="preserve">SIEMENS</t>
  </si>
  <si>
    <t xml:space="preserve">SIGACHI</t>
  </si>
  <si>
    <t xml:space="preserve">SIGNATURE</t>
  </si>
  <si>
    <t xml:space="preserve">SIRCA</t>
  </si>
  <si>
    <t xml:space="preserve">SJVN</t>
  </si>
  <si>
    <t xml:space="preserve">SKFINDIA</t>
  </si>
  <si>
    <t xml:space="preserve">SKIPPER</t>
  </si>
  <si>
    <t xml:space="preserve">SMCGLOBAL</t>
  </si>
  <si>
    <t xml:space="preserve">SNOWMAN</t>
  </si>
  <si>
    <t xml:space="preserve">SOBHA</t>
  </si>
  <si>
    <t xml:space="preserve">SOLARA</t>
  </si>
  <si>
    <t xml:space="preserve">SOLARINDS</t>
  </si>
  <si>
    <t xml:space="preserve">SONACOMS</t>
  </si>
  <si>
    <t xml:space="preserve">16 Dec 2024</t>
  </si>
  <si>
    <t xml:space="preserve">SONATSOFTW</t>
  </si>
  <si>
    <t xml:space="preserve">12 Jul 2024</t>
  </si>
  <si>
    <t xml:space="preserve">SOUTHBANK</t>
  </si>
  <si>
    <t xml:space="preserve">SPANDANA</t>
  </si>
  <si>
    <t xml:space="preserve">SPCENET</t>
  </si>
  <si>
    <t xml:space="preserve">SPLPETRO</t>
  </si>
  <si>
    <t xml:space="preserve">SRF</t>
  </si>
  <si>
    <t xml:space="preserve">SSWL</t>
  </si>
  <si>
    <t xml:space="preserve">STAR</t>
  </si>
  <si>
    <t xml:space="preserve">STARCEMENT</t>
  </si>
  <si>
    <t xml:space="preserve">STARHEALTH</t>
  </si>
  <si>
    <t xml:space="preserve">STLTECH</t>
  </si>
  <si>
    <t xml:space="preserve">SUBEXLTD</t>
  </si>
  <si>
    <t xml:space="preserve">SULA</t>
  </si>
  <si>
    <t xml:space="preserve">SUNDARMFIN</t>
  </si>
  <si>
    <t xml:space="preserve">SUNDRMFAST</t>
  </si>
  <si>
    <t xml:space="preserve">SUNPHARMA</t>
  </si>
  <si>
    <t xml:space="preserve">7 Jun 2024</t>
  </si>
  <si>
    <t xml:space="preserve">SUNTECK</t>
  </si>
  <si>
    <t xml:space="preserve">SUNTV</t>
  </si>
  <si>
    <t xml:space="preserve">SUPREMEIND</t>
  </si>
  <si>
    <t xml:space="preserve">SURAJEST</t>
  </si>
  <si>
    <t xml:space="preserve">SURYAROSNI</t>
  </si>
  <si>
    <t xml:space="preserve">SURYODAY</t>
  </si>
  <si>
    <t xml:space="preserve">SUVENPHAR</t>
  </si>
  <si>
    <t xml:space="preserve">5 Feb 2024</t>
  </si>
  <si>
    <t xml:space="preserve">SUZLON</t>
  </si>
  <si>
    <t xml:space="preserve">SWANENERGY</t>
  </si>
  <si>
    <t xml:space="preserve">SWSOLAR</t>
  </si>
  <si>
    <t xml:space="preserve">SYMPHONY</t>
  </si>
  <si>
    <t xml:space="preserve">SYNGENE</t>
  </si>
  <si>
    <t xml:space="preserve">SYRMA</t>
  </si>
  <si>
    <t xml:space="preserve">TANLA</t>
  </si>
  <si>
    <t xml:space="preserve">TARSONS</t>
  </si>
  <si>
    <t xml:space="preserve">TATACHEM</t>
  </si>
  <si>
    <t xml:space="preserve">TATACOMM</t>
  </si>
  <si>
    <t xml:space="preserve">TATACONSUM</t>
  </si>
  <si>
    <t xml:space="preserve">TATAELXSI</t>
  </si>
  <si>
    <t xml:space="preserve">TATAINVEST</t>
  </si>
  <si>
    <t xml:space="preserve">TATAMOTORS</t>
  </si>
  <si>
    <t xml:space="preserve">TATASTEEL</t>
  </si>
  <si>
    <t xml:space="preserve">TATATECH</t>
  </si>
  <si>
    <t xml:space="preserve">TATVA</t>
  </si>
  <si>
    <t xml:space="preserve">TBOTEK</t>
  </si>
  <si>
    <t xml:space="preserve">TCIEXP</t>
  </si>
  <si>
    <t xml:space="preserve">TCS</t>
  </si>
  <si>
    <t xml:space="preserve">TDPOWERSYS</t>
  </si>
  <si>
    <t xml:space="preserve">TEAMLEASE</t>
  </si>
  <si>
    <t xml:space="preserve">20 Jun 2024</t>
  </si>
  <si>
    <t xml:space="preserve">TECHM</t>
  </si>
  <si>
    <t xml:space="preserve">4 Apr 2024</t>
  </si>
  <si>
    <t xml:space="preserve">TECHNOE</t>
  </si>
  <si>
    <t xml:space="preserve">TEJASNET</t>
  </si>
  <si>
    <t xml:space="preserve">TEXRAIL</t>
  </si>
  <si>
    <t xml:space="preserve">THERMAX</t>
  </si>
  <si>
    <t xml:space="preserve">THOMASCOOK</t>
  </si>
  <si>
    <t xml:space="preserve">TI</t>
  </si>
  <si>
    <t xml:space="preserve">TIINDIA</t>
  </si>
  <si>
    <t xml:space="preserve">TIMKEN</t>
  </si>
  <si>
    <t xml:space="preserve">TIRUMALCHM</t>
  </si>
  <si>
    <t xml:space="preserve">TITAGARH</t>
  </si>
  <si>
    <t xml:space="preserve">TITAN</t>
  </si>
  <si>
    <t xml:space="preserve">TMB</t>
  </si>
  <si>
    <t xml:space="preserve">TNPL</t>
  </si>
  <si>
    <t xml:space="preserve">TORNTPHARM</t>
  </si>
  <si>
    <t xml:space="preserve">TORNTPOWER</t>
  </si>
  <si>
    <t xml:space="preserve">TRACXN</t>
  </si>
  <si>
    <t xml:space="preserve">TRENT</t>
  </si>
  <si>
    <t xml:space="preserve">TRIDENT</t>
  </si>
  <si>
    <t xml:space="preserve">TRITURBINE</t>
  </si>
  <si>
    <t xml:space="preserve">TRIVENI</t>
  </si>
  <si>
    <t xml:space="preserve">TRU</t>
  </si>
  <si>
    <t xml:space="preserve">TTML</t>
  </si>
  <si>
    <t xml:space="preserve">TVSMOTOR</t>
  </si>
  <si>
    <t xml:space="preserve">TVSSCS</t>
  </si>
  <si>
    <t xml:space="preserve">UBL</t>
  </si>
  <si>
    <t xml:space="preserve">UCOBANK</t>
  </si>
  <si>
    <t xml:space="preserve">UJJIVANSFB</t>
  </si>
  <si>
    <t xml:space="preserve">ULTRACEMCO</t>
  </si>
  <si>
    <t xml:space="preserve">UNIONBANK</t>
  </si>
  <si>
    <t xml:space="preserve">UNITDSPR</t>
  </si>
  <si>
    <t xml:space="preserve">UNIVCABLES</t>
  </si>
  <si>
    <t xml:space="preserve">UNOMINDA</t>
  </si>
  <si>
    <t xml:space="preserve">UPL</t>
  </si>
  <si>
    <t xml:space="preserve">USHAMART</t>
  </si>
  <si>
    <t xml:space="preserve">UTIAMC</t>
  </si>
  <si>
    <t xml:space="preserve">UTKARSHBNK</t>
  </si>
  <si>
    <t xml:space="preserve">VAIBHAVGBL</t>
  </si>
  <si>
    <t xml:space="preserve">VAKRANGEE</t>
  </si>
  <si>
    <t xml:space="preserve">VARROC</t>
  </si>
  <si>
    <t xml:space="preserve">VASCONEQ</t>
  </si>
  <si>
    <t xml:space="preserve">VEDL</t>
  </si>
  <si>
    <t xml:space="preserve">VENKEYS</t>
  </si>
  <si>
    <t xml:space="preserve">VENUSPIPES</t>
  </si>
  <si>
    <t xml:space="preserve">VIJAYA</t>
  </si>
  <si>
    <t xml:space="preserve">25 Jun 2024</t>
  </si>
  <si>
    <t xml:space="preserve">1 Jul 2024</t>
  </si>
  <si>
    <t xml:space="preserve">VINATIORGA</t>
  </si>
  <si>
    <t xml:space="preserve">VINDHYATEL</t>
  </si>
  <si>
    <t xml:space="preserve">VIPIND</t>
  </si>
  <si>
    <t xml:space="preserve">VISHNU</t>
  </si>
  <si>
    <t xml:space="preserve">VOLTAMP</t>
  </si>
  <si>
    <t xml:space="preserve">VOLTAS</t>
  </si>
  <si>
    <t xml:space="preserve">VPRPL</t>
  </si>
  <si>
    <t xml:space="preserve">VRLLOG</t>
  </si>
  <si>
    <t xml:space="preserve">VSTIND</t>
  </si>
  <si>
    <t xml:space="preserve">VTL</t>
  </si>
  <si>
    <t xml:space="preserve">WELCORP</t>
  </si>
  <si>
    <t xml:space="preserve">WELENT</t>
  </si>
  <si>
    <t xml:space="preserve">WELSPUNLIV</t>
  </si>
  <si>
    <t xml:space="preserve">WESTLIFE</t>
  </si>
  <si>
    <t xml:space="preserve">2 Mar 2024</t>
  </si>
  <si>
    <t xml:space="preserve">WHIRLPOOL</t>
  </si>
  <si>
    <t xml:space="preserve">WIPRO</t>
  </si>
  <si>
    <t xml:space="preserve">WONDERLA</t>
  </si>
  <si>
    <t xml:space="preserve">WSTCSTPAPR</t>
  </si>
  <si>
    <t xml:space="preserve">23 Aug 2024</t>
  </si>
  <si>
    <t xml:space="preserve">YASHO</t>
  </si>
  <si>
    <t xml:space="preserve">YESBANK</t>
  </si>
  <si>
    <t xml:space="preserve">ZAGGLE</t>
  </si>
  <si>
    <t xml:space="preserve">ZEEL</t>
  </si>
  <si>
    <t xml:space="preserve">ZEEMEDIA</t>
  </si>
  <si>
    <t xml:space="preserve">ZENSARTECH</t>
  </si>
  <si>
    <t xml:space="preserve">ZFCVINDIA</t>
  </si>
  <si>
    <t xml:space="preserve">ZOMATO</t>
  </si>
  <si>
    <t xml:space="preserve">ZYDUSLIFE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</si>
</sst>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7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2" min="1" style="0" width="18"/>
    <col collapsed="false" customWidth="true" hidden="false" outlineLevel="0" max="3" min="3" style="0" width="9.7"/>
    <col collapsed="false" customWidth="true" hidden="false" outlineLevel="0" max="14" min="4" style="0" width="15"/>
    <col collapsed="false" customWidth="true" hidden="false" outlineLevel="0" max="15" min="15" style="0" width="15.76"/>
    <col collapsed="false" customWidth="true" hidden="false" outlineLevel="0" max="16" min="16" style="0" width="15.43"/>
    <col collapsed="false" customWidth="true" hidden="false" outlineLevel="0" max="18" min="18" style="0" width="10.69"/>
    <col collapsed="false" customWidth="true" hidden="false" outlineLevel="0" max="20" min="20" style="0" width="13.8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</row>
    <row r="2" customFormat="false" ht="13.8" hidden="false" customHeight="false" outlineLevel="0" collapsed="false">
      <c r="A2" s="0" t="s">
        <v>19</v>
      </c>
      <c r="B2" s="0" t="s">
        <v>20</v>
      </c>
      <c r="C2" s="0" t="s">
        <v>21</v>
      </c>
      <c r="D2" s="0" t="n">
        <v>0.24</v>
      </c>
      <c r="E2" s="0" t="n">
        <v>1.56</v>
      </c>
      <c r="F2" s="0" t="n">
        <v>0.57</v>
      </c>
      <c r="G2" s="0" t="n">
        <v>1.32</v>
      </c>
      <c r="H2" s="0" t="n">
        <v>0</v>
      </c>
      <c r="I2" s="0" t="n">
        <v>1.82</v>
      </c>
      <c r="J2" s="0" t="n">
        <v>-0.08</v>
      </c>
      <c r="K2" s="0" t="n">
        <v>0</v>
      </c>
      <c r="L2" s="0" t="n">
        <v>0</v>
      </c>
      <c r="M2" s="0" t="s">
        <v>22</v>
      </c>
      <c r="N2" s="0" t="s">
        <v>23</v>
      </c>
      <c r="O2" s="1" t="n">
        <f aca="false">P2+(G2*P2/100)</f>
        <v>10132</v>
      </c>
      <c r="P2" s="0" t="n">
        <v>10000</v>
      </c>
      <c r="Q2" s="0" t="n">
        <f aca="false">P$2*G2/100</f>
        <v>132</v>
      </c>
      <c r="R2" s="0" t="n">
        <f aca="false">ABS(Q2*0.25)</f>
        <v>33</v>
      </c>
      <c r="S2" s="0" t="n">
        <v>15.35</v>
      </c>
      <c r="T2" s="0" t="n">
        <f aca="false">Q2-R2-S2</f>
        <v>83.65</v>
      </c>
    </row>
    <row r="3" customFormat="false" ht="13.8" hidden="false" customHeight="false" outlineLevel="0" collapsed="false">
      <c r="A3" s="0" t="s">
        <v>24</v>
      </c>
      <c r="B3" s="0" t="s">
        <v>25</v>
      </c>
      <c r="C3" s="0" t="s">
        <v>21</v>
      </c>
      <c r="D3" s="0" t="n">
        <v>0.86</v>
      </c>
      <c r="E3" s="0" t="n">
        <v>0.86</v>
      </c>
      <c r="F3" s="0" t="n">
        <v>0.22</v>
      </c>
      <c r="G3" s="0" t="n">
        <v>-2.38</v>
      </c>
      <c r="H3" s="0" t="n">
        <v>-2.38</v>
      </c>
      <c r="I3" s="0" t="n">
        <v>-2.83</v>
      </c>
      <c r="J3" s="0" t="n">
        <v>-7.3</v>
      </c>
      <c r="K3" s="0" t="n">
        <v>1.35</v>
      </c>
      <c r="L3" s="0" t="n">
        <v>22</v>
      </c>
      <c r="M3" s="0" t="s">
        <v>26</v>
      </c>
      <c r="N3" s="0" t="s">
        <v>23</v>
      </c>
      <c r="O3" s="1" t="n">
        <f aca="false">O2+(G3*O2/100)</f>
        <v>9890.8584</v>
      </c>
      <c r="Q3" s="0" t="n">
        <f aca="false">P$2*G3/100</f>
        <v>-238</v>
      </c>
      <c r="R3" s="0" t="n">
        <f aca="false">ABS(Q3*0.25)</f>
        <v>59.5</v>
      </c>
      <c r="S3" s="0" t="n">
        <v>15.35</v>
      </c>
      <c r="T3" s="0" t="n">
        <f aca="false">Q3-R3-S3</f>
        <v>-312.85</v>
      </c>
    </row>
    <row r="4" customFormat="false" ht="13.8" hidden="false" customHeight="false" outlineLevel="0" collapsed="false">
      <c r="A4" s="0" t="s">
        <v>24</v>
      </c>
      <c r="B4" s="0" t="s">
        <v>27</v>
      </c>
      <c r="C4" s="0" t="s">
        <v>21</v>
      </c>
      <c r="D4" s="0" t="n">
        <v>0.57</v>
      </c>
      <c r="E4" s="0" t="n">
        <v>5.89</v>
      </c>
      <c r="F4" s="0" t="n">
        <v>6.15</v>
      </c>
      <c r="G4" s="0" t="n">
        <v>5.07</v>
      </c>
      <c r="H4" s="0" t="n">
        <v>0</v>
      </c>
      <c r="I4" s="0" t="n">
        <v>5.3</v>
      </c>
      <c r="J4" s="0" t="n">
        <v>4.58</v>
      </c>
      <c r="K4" s="0" t="n">
        <v>0</v>
      </c>
      <c r="L4" s="0" t="n">
        <v>0</v>
      </c>
      <c r="M4" s="0" t="s">
        <v>22</v>
      </c>
      <c r="N4" s="0" t="s">
        <v>28</v>
      </c>
      <c r="O4" s="1" t="n">
        <f aca="false">O3+(G4*O3/100)</f>
        <v>10392.32492088</v>
      </c>
      <c r="Q4" s="0" t="n">
        <f aca="false">P$2*G4/100</f>
        <v>507</v>
      </c>
      <c r="R4" s="0" t="n">
        <f aca="false">ABS(Q4*0.25)</f>
        <v>126.75</v>
      </c>
      <c r="S4" s="0" t="n">
        <v>15.35</v>
      </c>
      <c r="T4" s="0" t="n">
        <f aca="false">Q4-R4-S4</f>
        <v>364.9</v>
      </c>
    </row>
    <row r="5" customFormat="false" ht="13.8" hidden="false" customHeight="false" outlineLevel="0" collapsed="false">
      <c r="A5" s="0" t="s">
        <v>24</v>
      </c>
      <c r="B5" s="0" t="s">
        <v>29</v>
      </c>
      <c r="C5" s="0" t="s">
        <v>21</v>
      </c>
      <c r="D5" s="0" t="n">
        <v>-0.2</v>
      </c>
      <c r="E5" s="0" t="n">
        <v>1.42</v>
      </c>
      <c r="F5" s="0" t="n">
        <v>8.39</v>
      </c>
      <c r="G5" s="0" t="n">
        <v>0.63</v>
      </c>
      <c r="H5" s="0" t="n">
        <v>0</v>
      </c>
      <c r="I5" s="0" t="n">
        <v>0.01</v>
      </c>
      <c r="J5" s="0" t="n">
        <v>-0.66</v>
      </c>
      <c r="K5" s="0" t="n">
        <v>0</v>
      </c>
      <c r="L5" s="0" t="n">
        <v>0</v>
      </c>
      <c r="M5" s="0" t="s">
        <v>22</v>
      </c>
      <c r="N5" s="0" t="s">
        <v>28</v>
      </c>
      <c r="O5" s="1" t="n">
        <f aca="false">O4+(G5*O4/100)</f>
        <v>10457.7965678815</v>
      </c>
      <c r="Q5" s="0" t="n">
        <f aca="false">P$2*G5/100</f>
        <v>63</v>
      </c>
      <c r="R5" s="0" t="n">
        <f aca="false">ABS(Q5*0.25)</f>
        <v>15.75</v>
      </c>
      <c r="S5" s="0" t="n">
        <v>15.35</v>
      </c>
      <c r="T5" s="0" t="n">
        <f aca="false">Q5-R5-S5</f>
        <v>31.9</v>
      </c>
    </row>
    <row r="6" customFormat="false" ht="13.8" hidden="false" customHeight="false" outlineLevel="0" collapsed="false">
      <c r="A6" s="0" t="s">
        <v>24</v>
      </c>
      <c r="B6" s="0" t="s">
        <v>30</v>
      </c>
      <c r="C6" s="0" t="s">
        <v>31</v>
      </c>
      <c r="D6" s="0" t="n">
        <v>0</v>
      </c>
      <c r="E6" s="0" t="n">
        <v>0.48</v>
      </c>
      <c r="F6" s="0" t="n">
        <v>-0.56</v>
      </c>
      <c r="G6" s="0" t="n">
        <v>-2.67</v>
      </c>
      <c r="H6" s="0" t="n">
        <v>-2.67</v>
      </c>
      <c r="I6" s="0" t="n">
        <v>-2.72</v>
      </c>
      <c r="J6" s="0" t="n">
        <v>-7.49</v>
      </c>
      <c r="K6" s="0" t="n">
        <v>1</v>
      </c>
      <c r="L6" s="0" t="n">
        <v>10</v>
      </c>
      <c r="M6" s="0" t="s">
        <v>32</v>
      </c>
      <c r="N6" s="0" t="s">
        <v>33</v>
      </c>
      <c r="O6" s="1" t="n">
        <f aca="false">O5+(G6*O5/100)</f>
        <v>10178.5733995191</v>
      </c>
      <c r="Q6" s="0" t="n">
        <f aca="false">P$2*G6/100</f>
        <v>-267</v>
      </c>
      <c r="R6" s="0" t="n">
        <f aca="false">ABS(Q6*0.25)</f>
        <v>66.75</v>
      </c>
      <c r="S6" s="0" t="n">
        <v>15.35</v>
      </c>
      <c r="T6" s="0" t="n">
        <f aca="false">Q6-R6-S6</f>
        <v>-349.1</v>
      </c>
    </row>
    <row r="7" customFormat="false" ht="13.8" hidden="false" customHeight="false" outlineLevel="0" collapsed="false">
      <c r="A7" s="0" t="s">
        <v>34</v>
      </c>
      <c r="B7" s="0" t="s">
        <v>35</v>
      </c>
      <c r="C7" s="0" t="s">
        <v>21</v>
      </c>
      <c r="D7" s="0" t="n">
        <v>0.7</v>
      </c>
      <c r="E7" s="0" t="n">
        <v>2.51</v>
      </c>
      <c r="F7" s="0" t="n">
        <v>1.72</v>
      </c>
      <c r="G7" s="0" t="n">
        <v>1.03</v>
      </c>
      <c r="H7" s="0" t="n">
        <v>0</v>
      </c>
      <c r="I7" s="0" t="n">
        <v>2.07</v>
      </c>
      <c r="J7" s="0" t="n">
        <v>0.34</v>
      </c>
      <c r="K7" s="0" t="n">
        <v>0</v>
      </c>
      <c r="L7" s="0" t="n">
        <v>0</v>
      </c>
      <c r="M7" s="0" t="s">
        <v>22</v>
      </c>
      <c r="N7" s="0" t="s">
        <v>36</v>
      </c>
      <c r="O7" s="1" t="n">
        <f aca="false">O6+(G7*O6/100)</f>
        <v>10283.4127055342</v>
      </c>
      <c r="Q7" s="0" t="n">
        <f aca="false">P$2*G7/100</f>
        <v>103</v>
      </c>
      <c r="R7" s="0" t="n">
        <f aca="false">ABS(Q7*0.25)</f>
        <v>25.75</v>
      </c>
      <c r="S7" s="0" t="n">
        <v>15.35</v>
      </c>
      <c r="T7" s="0" t="n">
        <f aca="false">Q7-R7-S7</f>
        <v>61.9</v>
      </c>
    </row>
    <row r="8" customFormat="false" ht="13.8" hidden="false" customHeight="false" outlineLevel="0" collapsed="false">
      <c r="A8" s="0" t="s">
        <v>37</v>
      </c>
      <c r="B8" s="0" t="s">
        <v>38</v>
      </c>
      <c r="C8" s="0" t="s">
        <v>21</v>
      </c>
      <c r="D8" s="0" t="n">
        <v>0.52</v>
      </c>
      <c r="E8" s="0" t="n">
        <v>1.59</v>
      </c>
      <c r="F8" s="0" t="n">
        <v>1.09</v>
      </c>
      <c r="G8" s="0" t="n">
        <v>-0.59</v>
      </c>
      <c r="H8" s="0" t="n">
        <v>0</v>
      </c>
      <c r="I8" s="0" t="n">
        <v>-0.53</v>
      </c>
      <c r="J8" s="0" t="n">
        <v>-2.56</v>
      </c>
      <c r="K8" s="0" t="n">
        <v>0</v>
      </c>
      <c r="L8" s="0" t="n">
        <v>0</v>
      </c>
      <c r="M8" s="0" t="s">
        <v>22</v>
      </c>
      <c r="N8" s="0" t="s">
        <v>28</v>
      </c>
      <c r="O8" s="1" t="n">
        <f aca="false">O7+(G8*O7/100)</f>
        <v>10222.7405705715</v>
      </c>
      <c r="Q8" s="0" t="n">
        <f aca="false">P$2*G8/100</f>
        <v>-59</v>
      </c>
      <c r="R8" s="0" t="n">
        <f aca="false">ABS(Q8*0.25)</f>
        <v>14.75</v>
      </c>
      <c r="S8" s="0" t="n">
        <v>15.35</v>
      </c>
      <c r="T8" s="0" t="n">
        <f aca="false">Q8-R8-S8</f>
        <v>-89.1</v>
      </c>
    </row>
    <row r="9" customFormat="false" ht="13.8" hidden="false" customHeight="false" outlineLevel="0" collapsed="false">
      <c r="A9" s="0" t="s">
        <v>37</v>
      </c>
      <c r="B9" s="0" t="s">
        <v>39</v>
      </c>
      <c r="C9" s="0" t="s">
        <v>21</v>
      </c>
      <c r="D9" s="0" t="n">
        <v>0.11</v>
      </c>
      <c r="E9" s="0" t="n">
        <v>0.88</v>
      </c>
      <c r="F9" s="0" t="n">
        <v>-0.24</v>
      </c>
      <c r="G9" s="0" t="n">
        <v>-0.59</v>
      </c>
      <c r="H9" s="0" t="n">
        <v>-0.59</v>
      </c>
      <c r="I9" s="0" t="n">
        <v>1.2</v>
      </c>
      <c r="J9" s="0" t="n">
        <v>0.51</v>
      </c>
      <c r="K9" s="0" t="n">
        <v>8.41</v>
      </c>
      <c r="L9" s="0" t="n">
        <v>1</v>
      </c>
      <c r="M9" s="0" t="s">
        <v>40</v>
      </c>
      <c r="N9" s="0" t="s">
        <v>41</v>
      </c>
      <c r="O9" s="1" t="n">
        <f aca="false">O8+(G9*O8/100)</f>
        <v>10162.4264012051</v>
      </c>
      <c r="Q9" s="0" t="n">
        <f aca="false">P$2*G9/100</f>
        <v>-59</v>
      </c>
      <c r="R9" s="0" t="n">
        <f aca="false">ABS(Q9*0.25)</f>
        <v>14.75</v>
      </c>
      <c r="S9" s="0" t="n">
        <v>15.35</v>
      </c>
      <c r="T9" s="0" t="n">
        <f aca="false">Q9-R9-S9</f>
        <v>-89.1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21</v>
      </c>
      <c r="D10" s="0" t="n">
        <v>0</v>
      </c>
      <c r="E10" s="0" t="n">
        <v>1.08</v>
      </c>
      <c r="F10" s="0" t="n">
        <v>2.83</v>
      </c>
      <c r="G10" s="0" t="n">
        <v>-1.44</v>
      </c>
      <c r="H10" s="0" t="n">
        <v>0</v>
      </c>
      <c r="I10" s="0" t="n">
        <v>-1.01</v>
      </c>
      <c r="J10" s="0" t="n">
        <v>-4.45</v>
      </c>
      <c r="K10" s="0" t="n">
        <v>0</v>
      </c>
      <c r="L10" s="0" t="n">
        <v>0</v>
      </c>
      <c r="M10" s="0" t="s">
        <v>22</v>
      </c>
      <c r="N10" s="0" t="s">
        <v>36</v>
      </c>
      <c r="O10" s="1" t="n">
        <f aca="false">O9+(G10*O9/100)</f>
        <v>10016.0874610278</v>
      </c>
      <c r="Q10" s="0" t="n">
        <f aca="false">P$2*G10/100</f>
        <v>-144</v>
      </c>
      <c r="R10" s="0" t="n">
        <f aca="false">ABS(Q10*0.25)</f>
        <v>36</v>
      </c>
      <c r="S10" s="0" t="n">
        <v>15.35</v>
      </c>
      <c r="T10" s="0" t="n">
        <f aca="false">Q10-R10-S10</f>
        <v>-195.35</v>
      </c>
    </row>
    <row r="11" customFormat="false" ht="13.8" hidden="false" customHeight="false" outlineLevel="0" collapsed="false">
      <c r="A11" s="0" t="s">
        <v>44</v>
      </c>
      <c r="B11" s="0" t="s">
        <v>39</v>
      </c>
      <c r="C11" s="0" t="s">
        <v>21</v>
      </c>
      <c r="D11" s="0" t="n">
        <v>0.55</v>
      </c>
      <c r="E11" s="0" t="n">
        <v>1.94</v>
      </c>
      <c r="F11" s="0" t="n">
        <v>1.09</v>
      </c>
      <c r="G11" s="0" t="n">
        <v>1.53</v>
      </c>
      <c r="H11" s="0" t="n">
        <v>0</v>
      </c>
      <c r="I11" s="0" t="n">
        <v>2.11</v>
      </c>
      <c r="J11" s="0" t="n">
        <v>1.46</v>
      </c>
      <c r="K11" s="0" t="n">
        <v>0</v>
      </c>
      <c r="L11" s="0" t="n">
        <v>0</v>
      </c>
      <c r="M11" s="0" t="s">
        <v>22</v>
      </c>
      <c r="N11" s="0" t="s">
        <v>41</v>
      </c>
      <c r="O11" s="1" t="n">
        <f aca="false">O10+(G11*O10/100)</f>
        <v>10169.3335991815</v>
      </c>
      <c r="Q11" s="0" t="n">
        <f aca="false">P$2*G11/100</f>
        <v>153</v>
      </c>
      <c r="R11" s="0" t="n">
        <f aca="false">ABS(Q11*0.25)</f>
        <v>38.25</v>
      </c>
      <c r="S11" s="0" t="n">
        <v>15.35</v>
      </c>
      <c r="T11" s="0" t="n">
        <f aca="false">Q11-R11-S11</f>
        <v>99.4</v>
      </c>
    </row>
    <row r="12" customFormat="false" ht="13.8" hidden="false" customHeight="false" outlineLevel="0" collapsed="false">
      <c r="A12" s="0" t="s">
        <v>44</v>
      </c>
      <c r="B12" s="0" t="s">
        <v>45</v>
      </c>
      <c r="C12" s="0" t="s">
        <v>31</v>
      </c>
      <c r="D12" s="0" t="n">
        <v>0.59</v>
      </c>
      <c r="E12" s="0" t="n">
        <v>1.24</v>
      </c>
      <c r="F12" s="0" t="n">
        <v>1.89</v>
      </c>
      <c r="G12" s="0" t="n">
        <v>0.86</v>
      </c>
      <c r="H12" s="0" t="n">
        <v>0</v>
      </c>
      <c r="I12" s="0" t="n">
        <v>1.42</v>
      </c>
      <c r="J12" s="0" t="n">
        <v>0.52</v>
      </c>
      <c r="K12" s="0" t="n">
        <v>0</v>
      </c>
      <c r="L12" s="0" t="n">
        <v>0</v>
      </c>
      <c r="M12" s="0" t="s">
        <v>22</v>
      </c>
      <c r="N12" s="0" t="s">
        <v>36</v>
      </c>
      <c r="O12" s="1" t="n">
        <f aca="false">O11+(G12*O11/100)</f>
        <v>10256.7898681345</v>
      </c>
      <c r="Q12" s="0" t="n">
        <f aca="false">P$2*G12/100</f>
        <v>86</v>
      </c>
      <c r="R12" s="0" t="n">
        <f aca="false">ABS(Q12*0.25)</f>
        <v>21.5</v>
      </c>
      <c r="S12" s="0" t="n">
        <v>15.35</v>
      </c>
      <c r="T12" s="0" t="n">
        <f aca="false">Q12-R12-S12</f>
        <v>49.15</v>
      </c>
    </row>
    <row r="13" customFormat="false" ht="13.8" hidden="false" customHeight="false" outlineLevel="0" collapsed="false">
      <c r="A13" s="0" t="s">
        <v>44</v>
      </c>
      <c r="B13" s="0" t="s">
        <v>46</v>
      </c>
      <c r="C13" s="0" t="s">
        <v>31</v>
      </c>
      <c r="D13" s="0" t="n">
        <v>-0.26</v>
      </c>
      <c r="E13" s="0" t="n">
        <v>0.73</v>
      </c>
      <c r="F13" s="0" t="n">
        <v>2.92</v>
      </c>
      <c r="G13" s="0" t="n">
        <v>-0.23</v>
      </c>
      <c r="H13" s="0" t="n">
        <v>-0.23</v>
      </c>
      <c r="I13" s="0" t="n">
        <v>-0.23</v>
      </c>
      <c r="J13" s="0" t="n">
        <v>-0.75</v>
      </c>
      <c r="K13" s="0" t="n">
        <v>2.61</v>
      </c>
      <c r="L13" s="0" t="n">
        <v>1</v>
      </c>
      <c r="M13" s="0" t="s">
        <v>47</v>
      </c>
      <c r="N13" s="0" t="s">
        <v>28</v>
      </c>
      <c r="O13" s="1" t="n">
        <f aca="false">O12+(G13*O12/100)</f>
        <v>10233.1992514378</v>
      </c>
      <c r="Q13" s="0" t="n">
        <f aca="false">P$2*G13/100</f>
        <v>-23</v>
      </c>
      <c r="R13" s="0" t="n">
        <f aca="false">ABS(Q13*0.25)</f>
        <v>5.75</v>
      </c>
      <c r="S13" s="0" t="n">
        <v>15.35</v>
      </c>
      <c r="T13" s="0" t="n">
        <f aca="false">Q13-R13-S13</f>
        <v>-44.1</v>
      </c>
    </row>
    <row r="14" customFormat="false" ht="13.8" hidden="false" customHeight="false" outlineLevel="0" collapsed="false">
      <c r="A14" s="0" t="s">
        <v>44</v>
      </c>
      <c r="B14" s="0" t="s">
        <v>48</v>
      </c>
      <c r="C14" s="0" t="s">
        <v>21</v>
      </c>
      <c r="D14" s="0" t="n">
        <v>0.13</v>
      </c>
      <c r="E14" s="0" t="n">
        <v>2.4</v>
      </c>
      <c r="F14" s="0" t="n">
        <v>0.75</v>
      </c>
      <c r="G14" s="0" t="n">
        <v>2.23</v>
      </c>
      <c r="H14" s="0" t="n">
        <v>0</v>
      </c>
      <c r="I14" s="0" t="n">
        <v>2.89</v>
      </c>
      <c r="J14" s="0" t="n">
        <v>1.94</v>
      </c>
      <c r="K14" s="0" t="n">
        <v>0</v>
      </c>
      <c r="L14" s="0" t="n">
        <v>0</v>
      </c>
      <c r="M14" s="0" t="s">
        <v>22</v>
      </c>
      <c r="N14" s="0" t="s">
        <v>36</v>
      </c>
      <c r="O14" s="1" t="n">
        <f aca="false">O13+(G14*O13/100)</f>
        <v>10461.3995947448</v>
      </c>
      <c r="Q14" s="0" t="n">
        <f aca="false">P$2*G14/100</f>
        <v>223</v>
      </c>
      <c r="R14" s="0" t="n">
        <f aca="false">ABS(Q14*0.25)</f>
        <v>55.75</v>
      </c>
      <c r="S14" s="0" t="n">
        <v>15.35</v>
      </c>
      <c r="T14" s="0" t="n">
        <f aca="false">Q14-R14-S14</f>
        <v>151.9</v>
      </c>
    </row>
    <row r="15" customFormat="false" ht="13.8" hidden="false" customHeight="false" outlineLevel="0" collapsed="false">
      <c r="A15" s="0" t="s">
        <v>49</v>
      </c>
      <c r="B15" s="0" t="s">
        <v>50</v>
      </c>
      <c r="C15" s="0" t="s">
        <v>31</v>
      </c>
      <c r="D15" s="0" t="n">
        <v>0.4</v>
      </c>
      <c r="E15" s="0" t="n">
        <v>0.72</v>
      </c>
      <c r="F15" s="0" t="n">
        <v>1.07</v>
      </c>
      <c r="G15" s="0" t="n">
        <v>0.43</v>
      </c>
      <c r="H15" s="0" t="n">
        <v>0.43</v>
      </c>
      <c r="I15" s="0" t="n">
        <v>0</v>
      </c>
      <c r="J15" s="0" t="n">
        <v>-1.13</v>
      </c>
      <c r="K15" s="0" t="n">
        <v>1.88</v>
      </c>
      <c r="L15" s="0" t="n">
        <v>5</v>
      </c>
      <c r="M15" s="0" t="s">
        <v>51</v>
      </c>
      <c r="N15" s="0" t="s">
        <v>36</v>
      </c>
      <c r="O15" s="1" t="n">
        <f aca="false">O14+(G15*O14/100)</f>
        <v>10506.3836130022</v>
      </c>
      <c r="Q15" s="0" t="n">
        <f aca="false">P$2*G15/100</f>
        <v>43</v>
      </c>
      <c r="R15" s="0" t="n">
        <f aca="false">ABS(Q15*0.25)</f>
        <v>10.75</v>
      </c>
      <c r="S15" s="0" t="n">
        <v>15.35</v>
      </c>
      <c r="T15" s="0" t="n">
        <f aca="false">Q15-R15-S15</f>
        <v>16.9</v>
      </c>
    </row>
    <row r="16" customFormat="false" ht="13.8" hidden="false" customHeight="false" outlineLevel="0" collapsed="false">
      <c r="A16" s="0" t="s">
        <v>49</v>
      </c>
      <c r="B16" s="0" t="s">
        <v>52</v>
      </c>
      <c r="C16" s="0" t="s">
        <v>21</v>
      </c>
      <c r="D16" s="0" t="n">
        <v>1.45</v>
      </c>
      <c r="E16" s="0" t="n">
        <v>2.93</v>
      </c>
      <c r="F16" s="0" t="n">
        <v>2.95</v>
      </c>
      <c r="G16" s="0" t="n">
        <v>2.6</v>
      </c>
      <c r="H16" s="0" t="n">
        <v>0</v>
      </c>
      <c r="I16" s="0" t="n">
        <v>2.57</v>
      </c>
      <c r="J16" s="0" t="n">
        <v>2.45</v>
      </c>
      <c r="K16" s="0" t="n">
        <v>0</v>
      </c>
      <c r="L16" s="0" t="n">
        <v>0</v>
      </c>
      <c r="M16" s="0" t="s">
        <v>22</v>
      </c>
      <c r="N16" s="0" t="s">
        <v>41</v>
      </c>
      <c r="O16" s="1" t="n">
        <f aca="false">O15+(G16*O15/100)</f>
        <v>10779.5495869403</v>
      </c>
      <c r="Q16" s="0" t="n">
        <f aca="false">P$2*G16/100</f>
        <v>260</v>
      </c>
      <c r="R16" s="0" t="n">
        <f aca="false">ABS(Q16*0.25)</f>
        <v>65</v>
      </c>
      <c r="S16" s="0" t="n">
        <v>15.35</v>
      </c>
      <c r="T16" s="0" t="n">
        <f aca="false">Q16-R16-S16</f>
        <v>179.65</v>
      </c>
    </row>
    <row r="17" customFormat="false" ht="13.8" hidden="false" customHeight="false" outlineLevel="0" collapsed="false">
      <c r="A17" s="0" t="s">
        <v>49</v>
      </c>
      <c r="B17" s="0" t="s">
        <v>48</v>
      </c>
      <c r="C17" s="0" t="s">
        <v>21</v>
      </c>
      <c r="D17" s="0" t="n">
        <v>0.27</v>
      </c>
      <c r="E17" s="0" t="n">
        <v>2.4</v>
      </c>
      <c r="F17" s="0" t="n">
        <v>2.17</v>
      </c>
      <c r="G17" s="0" t="n">
        <v>1.9</v>
      </c>
      <c r="H17" s="0" t="n">
        <v>0</v>
      </c>
      <c r="I17" s="0" t="n">
        <v>3.82</v>
      </c>
      <c r="J17" s="0" t="n">
        <v>3.6</v>
      </c>
      <c r="K17" s="0" t="n">
        <v>0</v>
      </c>
      <c r="L17" s="0" t="n">
        <v>0</v>
      </c>
      <c r="M17" s="0" t="s">
        <v>22</v>
      </c>
      <c r="N17" s="0" t="s">
        <v>36</v>
      </c>
      <c r="O17" s="1" t="n">
        <f aca="false">O16+(G17*O16/100)</f>
        <v>10984.3610290921</v>
      </c>
      <c r="Q17" s="0" t="n">
        <f aca="false">P$2*G17/100</f>
        <v>190</v>
      </c>
      <c r="R17" s="0" t="n">
        <f aca="false">ABS(Q17*0.25)</f>
        <v>47.5</v>
      </c>
      <c r="S17" s="0" t="n">
        <v>15.35</v>
      </c>
      <c r="T17" s="0" t="n">
        <f aca="false">Q17-R17-S17</f>
        <v>127.15</v>
      </c>
    </row>
    <row r="18" customFormat="false" ht="13.8" hidden="false" customHeight="false" outlineLevel="0" collapsed="false">
      <c r="A18" s="0" t="s">
        <v>53</v>
      </c>
      <c r="B18" s="0" t="s">
        <v>29</v>
      </c>
      <c r="C18" s="0" t="s">
        <v>21</v>
      </c>
      <c r="D18" s="0" t="n">
        <v>-0.13</v>
      </c>
      <c r="E18" s="0" t="n">
        <v>3.21</v>
      </c>
      <c r="F18" s="0" t="n">
        <v>6.18</v>
      </c>
      <c r="G18" s="0" t="n">
        <v>2.48</v>
      </c>
      <c r="H18" s="0" t="n">
        <v>0</v>
      </c>
      <c r="I18" s="0" t="n">
        <v>2.1</v>
      </c>
      <c r="J18" s="0" t="n">
        <v>0.75</v>
      </c>
      <c r="K18" s="0" t="n">
        <v>0</v>
      </c>
      <c r="L18" s="0" t="n">
        <v>0</v>
      </c>
      <c r="M18" s="0" t="s">
        <v>22</v>
      </c>
      <c r="N18" s="0" t="s">
        <v>28</v>
      </c>
      <c r="O18" s="1" t="n">
        <f aca="false">O17+(G18*O17/100)</f>
        <v>11256.7731826136</v>
      </c>
      <c r="Q18" s="0" t="n">
        <f aca="false">P$2*G18/100</f>
        <v>248</v>
      </c>
      <c r="R18" s="0" t="n">
        <f aca="false">ABS(Q18*0.25)</f>
        <v>62</v>
      </c>
      <c r="S18" s="0" t="n">
        <v>15.35</v>
      </c>
      <c r="T18" s="0" t="n">
        <f aca="false">Q18-R18-S18</f>
        <v>170.65</v>
      </c>
    </row>
    <row r="19" customFormat="false" ht="13.8" hidden="false" customHeight="false" outlineLevel="0" collapsed="false">
      <c r="A19" s="0" t="s">
        <v>53</v>
      </c>
      <c r="B19" s="0" t="s">
        <v>54</v>
      </c>
      <c r="C19" s="0" t="s">
        <v>31</v>
      </c>
      <c r="D19" s="0" t="n">
        <v>0.51</v>
      </c>
      <c r="E19" s="0" t="n">
        <v>1.66</v>
      </c>
      <c r="F19" s="0" t="n">
        <v>3.05</v>
      </c>
      <c r="G19" s="0" t="n">
        <v>1.2</v>
      </c>
      <c r="H19" s="0" t="n">
        <v>0</v>
      </c>
      <c r="I19" s="0" t="n">
        <v>1.21</v>
      </c>
      <c r="J19" s="0" t="n">
        <v>0.26</v>
      </c>
      <c r="K19" s="0" t="n">
        <v>0</v>
      </c>
      <c r="L19" s="0" t="n">
        <v>0</v>
      </c>
      <c r="M19" s="0" t="s">
        <v>22</v>
      </c>
      <c r="N19" s="0" t="s">
        <v>23</v>
      </c>
      <c r="O19" s="1" t="n">
        <f aca="false">O18+(G19*O18/100)</f>
        <v>11391.854460805</v>
      </c>
      <c r="Q19" s="0" t="n">
        <f aca="false">P$2*G19/100</f>
        <v>120</v>
      </c>
      <c r="R19" s="0" t="n">
        <f aca="false">ABS(Q19*0.25)</f>
        <v>30</v>
      </c>
      <c r="S19" s="0" t="n">
        <v>15.35</v>
      </c>
      <c r="T19" s="0" t="n">
        <f aca="false">Q19-R19-S19</f>
        <v>74.65</v>
      </c>
    </row>
    <row r="20" customFormat="false" ht="13.8" hidden="false" customHeight="false" outlineLevel="0" collapsed="false">
      <c r="A20" s="0" t="s">
        <v>55</v>
      </c>
      <c r="B20" s="0" t="s">
        <v>52</v>
      </c>
      <c r="C20" s="0" t="s">
        <v>31</v>
      </c>
      <c r="D20" s="0" t="n">
        <v>0.34</v>
      </c>
      <c r="E20" s="0" t="n">
        <v>0.44</v>
      </c>
      <c r="F20" s="0" t="n">
        <v>0.23</v>
      </c>
      <c r="G20" s="0" t="n">
        <v>-0.16</v>
      </c>
      <c r="H20" s="0" t="n">
        <v>-0.16</v>
      </c>
      <c r="I20" s="0" t="n">
        <v>0.26</v>
      </c>
      <c r="J20" s="0" t="n">
        <v>-0.54</v>
      </c>
      <c r="K20" s="0" t="n">
        <v>1.8</v>
      </c>
      <c r="L20" s="0" t="n">
        <v>5</v>
      </c>
      <c r="M20" s="0" t="s">
        <v>40</v>
      </c>
      <c r="N20" s="0" t="s">
        <v>41</v>
      </c>
      <c r="O20" s="1" t="n">
        <f aca="false">O19+(G20*O19/100)</f>
        <v>11373.6274936677</v>
      </c>
      <c r="Q20" s="0" t="n">
        <f aca="false">P$2*G20/100</f>
        <v>-16</v>
      </c>
      <c r="R20" s="0" t="n">
        <f aca="false">ABS(Q20*0.25)</f>
        <v>4</v>
      </c>
      <c r="S20" s="0" t="n">
        <v>15.35</v>
      </c>
      <c r="T20" s="0" t="n">
        <f aca="false">Q20-R20-S20</f>
        <v>-35.35</v>
      </c>
    </row>
    <row r="21" customFormat="false" ht="13.8" hidden="false" customHeight="false" outlineLevel="0" collapsed="false">
      <c r="A21" s="0" t="s">
        <v>55</v>
      </c>
      <c r="B21" s="0" t="s">
        <v>56</v>
      </c>
      <c r="C21" s="0" t="s">
        <v>31</v>
      </c>
      <c r="D21" s="0" t="n">
        <v>0.94</v>
      </c>
      <c r="E21" s="0" t="n">
        <v>3.91</v>
      </c>
      <c r="F21" s="0" t="n">
        <v>2.91</v>
      </c>
      <c r="G21" s="0" t="n">
        <v>3.1</v>
      </c>
      <c r="H21" s="0" t="n">
        <v>0</v>
      </c>
      <c r="I21" s="0" t="n">
        <v>3.77</v>
      </c>
      <c r="J21" s="0" t="n">
        <v>1.59</v>
      </c>
      <c r="K21" s="0" t="n">
        <v>0</v>
      </c>
      <c r="L21" s="0" t="n">
        <v>0</v>
      </c>
      <c r="M21" s="0" t="s">
        <v>22</v>
      </c>
      <c r="N21" s="0" t="s">
        <v>28</v>
      </c>
      <c r="O21" s="1" t="n">
        <f aca="false">O20+(G21*O20/100)</f>
        <v>11726.2099459714</v>
      </c>
      <c r="Q21" s="0" t="n">
        <f aca="false">P$2*G21/100</f>
        <v>310</v>
      </c>
      <c r="R21" s="0" t="n">
        <f aca="false">ABS(Q21*0.25)</f>
        <v>77.5</v>
      </c>
      <c r="S21" s="0" t="n">
        <v>15.35</v>
      </c>
      <c r="T21" s="0" t="n">
        <f aca="false">Q21-R21-S21</f>
        <v>217.15</v>
      </c>
    </row>
    <row r="22" customFormat="false" ht="13.8" hidden="false" customHeight="false" outlineLevel="0" collapsed="false">
      <c r="A22" s="0" t="s">
        <v>57</v>
      </c>
      <c r="B22" s="0" t="s">
        <v>25</v>
      </c>
      <c r="C22" s="0" t="s">
        <v>21</v>
      </c>
      <c r="D22" s="0" t="n">
        <v>0.48</v>
      </c>
      <c r="E22" s="0" t="n">
        <v>4.47</v>
      </c>
      <c r="F22" s="0" t="n">
        <v>1.86</v>
      </c>
      <c r="G22" s="0" t="n">
        <v>4.22</v>
      </c>
      <c r="H22" s="0" t="n">
        <v>0</v>
      </c>
      <c r="I22" s="0" t="n">
        <v>4.83</v>
      </c>
      <c r="J22" s="0" t="n">
        <v>3.7</v>
      </c>
      <c r="K22" s="0" t="n">
        <v>0</v>
      </c>
      <c r="L22" s="0" t="n">
        <v>0</v>
      </c>
      <c r="M22" s="0" t="s">
        <v>22</v>
      </c>
      <c r="N22" s="0" t="s">
        <v>23</v>
      </c>
      <c r="O22" s="1" t="n">
        <f aca="false">O21+(G22*O21/100)</f>
        <v>12221.0560056914</v>
      </c>
      <c r="Q22" s="0" t="n">
        <f aca="false">P$2*G22/100</f>
        <v>422</v>
      </c>
      <c r="R22" s="0" t="n">
        <f aca="false">ABS(Q22*0.25)</f>
        <v>105.5</v>
      </c>
      <c r="S22" s="0" t="n">
        <v>15.35</v>
      </c>
      <c r="T22" s="0" t="n">
        <f aca="false">Q22-R22-S22</f>
        <v>301.15</v>
      </c>
    </row>
    <row r="23" customFormat="false" ht="13.8" hidden="false" customHeight="false" outlineLevel="0" collapsed="false">
      <c r="A23" s="0" t="s">
        <v>57</v>
      </c>
      <c r="B23" s="0" t="s">
        <v>58</v>
      </c>
      <c r="C23" s="0" t="s">
        <v>21</v>
      </c>
      <c r="D23" s="0" t="n">
        <v>0.15</v>
      </c>
      <c r="E23" s="0" t="n">
        <v>0.58</v>
      </c>
      <c r="F23" s="0" t="n">
        <v>-0.7</v>
      </c>
      <c r="G23" s="0" t="n">
        <v>-1.75</v>
      </c>
      <c r="H23" s="0" t="n">
        <v>-1.75</v>
      </c>
      <c r="I23" s="0" t="n">
        <v>-1.75</v>
      </c>
      <c r="J23" s="0" t="n">
        <v>-3.01</v>
      </c>
      <c r="K23" s="0" t="n">
        <v>1.06</v>
      </c>
      <c r="L23" s="0" t="n">
        <v>3</v>
      </c>
      <c r="M23" s="0" t="s">
        <v>59</v>
      </c>
      <c r="N23" s="0" t="s">
        <v>41</v>
      </c>
      <c r="O23" s="1" t="n">
        <f aca="false">O22+(G23*O22/100)</f>
        <v>12007.1875255918</v>
      </c>
      <c r="Q23" s="0" t="n">
        <f aca="false">P$2*G23/100</f>
        <v>-175</v>
      </c>
      <c r="R23" s="0" t="n">
        <f aca="false">ABS(Q23*0.25)</f>
        <v>43.75</v>
      </c>
      <c r="S23" s="0" t="n">
        <v>15.35</v>
      </c>
      <c r="T23" s="0" t="n">
        <f aca="false">Q23-R23-S23</f>
        <v>-234.1</v>
      </c>
    </row>
    <row r="24" customFormat="false" ht="13.8" hidden="false" customHeight="false" outlineLevel="0" collapsed="false">
      <c r="A24" s="0" t="s">
        <v>57</v>
      </c>
      <c r="B24" s="0" t="s">
        <v>30</v>
      </c>
      <c r="C24" s="0" t="s">
        <v>31</v>
      </c>
      <c r="D24" s="0" t="n">
        <v>0.63</v>
      </c>
      <c r="E24" s="0" t="n">
        <v>1.5</v>
      </c>
      <c r="F24" s="0" t="n">
        <v>2.05</v>
      </c>
      <c r="G24" s="0" t="n">
        <v>0.7</v>
      </c>
      <c r="H24" s="0" t="n">
        <v>0</v>
      </c>
      <c r="I24" s="0" t="n">
        <v>0.7</v>
      </c>
      <c r="J24" s="0" t="n">
        <v>-2</v>
      </c>
      <c r="K24" s="0" t="n">
        <v>0</v>
      </c>
      <c r="L24" s="0" t="n">
        <v>0</v>
      </c>
      <c r="M24" s="0" t="s">
        <v>22</v>
      </c>
      <c r="N24" s="0" t="s">
        <v>33</v>
      </c>
      <c r="O24" s="1" t="n">
        <f aca="false">O23+(G24*O23/100)</f>
        <v>12091.2378382709</v>
      </c>
      <c r="Q24" s="0" t="n">
        <f aca="false">P$2*G24/100</f>
        <v>70</v>
      </c>
      <c r="R24" s="0" t="n">
        <f aca="false">ABS(Q24*0.25)</f>
        <v>17.5</v>
      </c>
      <c r="S24" s="0" t="n">
        <v>15.35</v>
      </c>
      <c r="T24" s="0" t="n">
        <f aca="false">Q24-R24-S24</f>
        <v>37.15</v>
      </c>
    </row>
    <row r="25" customFormat="false" ht="13.8" hidden="false" customHeight="false" outlineLevel="0" collapsed="false">
      <c r="A25" s="0" t="s">
        <v>57</v>
      </c>
      <c r="B25" s="0" t="s">
        <v>60</v>
      </c>
      <c r="C25" s="0" t="s">
        <v>21</v>
      </c>
      <c r="D25" s="0" t="n">
        <v>-0.8</v>
      </c>
      <c r="E25" s="0" t="n">
        <v>3.22</v>
      </c>
      <c r="F25" s="0" t="n">
        <v>0.63</v>
      </c>
      <c r="G25" s="0" t="n">
        <v>2.27</v>
      </c>
      <c r="H25" s="0" t="n">
        <v>0</v>
      </c>
      <c r="I25" s="0" t="n">
        <v>2.28</v>
      </c>
      <c r="J25" s="0" t="n">
        <v>1.6</v>
      </c>
      <c r="K25" s="0" t="n">
        <v>0</v>
      </c>
      <c r="L25" s="0" t="n">
        <v>0</v>
      </c>
      <c r="M25" s="0" t="s">
        <v>22</v>
      </c>
      <c r="N25" s="0" t="s">
        <v>33</v>
      </c>
      <c r="O25" s="1" t="n">
        <f aca="false">O24+(G25*O24/100)</f>
        <v>12365.7089371997</v>
      </c>
      <c r="Q25" s="0" t="n">
        <f aca="false">P$2*G25/100</f>
        <v>227</v>
      </c>
      <c r="R25" s="0" t="n">
        <f aca="false">ABS(Q25*0.25)</f>
        <v>56.75</v>
      </c>
      <c r="S25" s="0" t="n">
        <v>15.35</v>
      </c>
      <c r="T25" s="0" t="n">
        <f aca="false">Q25-R25-S25</f>
        <v>154.9</v>
      </c>
    </row>
    <row r="26" customFormat="false" ht="13.8" hidden="false" customHeight="false" outlineLevel="0" collapsed="false">
      <c r="A26" s="0" t="s">
        <v>57</v>
      </c>
      <c r="B26" s="0" t="s">
        <v>48</v>
      </c>
      <c r="C26" s="0" t="s">
        <v>31</v>
      </c>
      <c r="D26" s="0" t="n">
        <v>-1.29</v>
      </c>
      <c r="E26" s="0" t="n">
        <v>4.48</v>
      </c>
      <c r="F26" s="0" t="n">
        <v>6.79</v>
      </c>
      <c r="G26" s="0" t="n">
        <v>3.08</v>
      </c>
      <c r="H26" s="0" t="n">
        <v>0</v>
      </c>
      <c r="I26" s="0" t="n">
        <v>5.07</v>
      </c>
      <c r="J26" s="0" t="n">
        <v>4.04</v>
      </c>
      <c r="K26" s="0" t="n">
        <v>0</v>
      </c>
      <c r="L26" s="0" t="n">
        <v>0</v>
      </c>
      <c r="M26" s="0" t="s">
        <v>22</v>
      </c>
      <c r="N26" s="0" t="s">
        <v>36</v>
      </c>
      <c r="O26" s="1" t="n">
        <f aca="false">O25+(G26*O25/100)</f>
        <v>12746.5727724654</v>
      </c>
      <c r="Q26" s="0" t="n">
        <f aca="false">P$2*G26/100</f>
        <v>308</v>
      </c>
      <c r="R26" s="0" t="n">
        <f aca="false">ABS(Q26*0.25)</f>
        <v>77</v>
      </c>
      <c r="S26" s="0" t="n">
        <v>15.35</v>
      </c>
      <c r="T26" s="0" t="n">
        <f aca="false">Q26-R26-S26</f>
        <v>215.65</v>
      </c>
    </row>
    <row r="27" customFormat="false" ht="13.8" hidden="false" customHeight="false" outlineLevel="0" collapsed="false">
      <c r="A27" s="0" t="s">
        <v>61</v>
      </c>
      <c r="B27" s="0" t="s">
        <v>50</v>
      </c>
      <c r="C27" s="0" t="s">
        <v>21</v>
      </c>
      <c r="D27" s="0" t="n">
        <v>0</v>
      </c>
      <c r="E27" s="0" t="n">
        <v>1.75</v>
      </c>
      <c r="F27" s="0" t="n">
        <v>0.89</v>
      </c>
      <c r="G27" s="0" t="n">
        <v>0.7</v>
      </c>
      <c r="H27" s="0" t="n">
        <v>0</v>
      </c>
      <c r="I27" s="0" t="n">
        <v>3.11</v>
      </c>
      <c r="J27" s="0" t="n">
        <v>3.11</v>
      </c>
      <c r="K27" s="0" t="n">
        <v>0</v>
      </c>
      <c r="L27" s="0" t="n">
        <v>0</v>
      </c>
      <c r="M27" s="0" t="s">
        <v>22</v>
      </c>
      <c r="N27" s="0" t="s">
        <v>36</v>
      </c>
      <c r="O27" s="1" t="n">
        <f aca="false">O26+(G27*O26/100)</f>
        <v>12835.7987818727</v>
      </c>
      <c r="Q27" s="0" t="n">
        <f aca="false">P$2*G27/100</f>
        <v>70</v>
      </c>
      <c r="R27" s="0" t="n">
        <f aca="false">ABS(Q27*0.25)</f>
        <v>17.5</v>
      </c>
      <c r="S27" s="0" t="n">
        <v>15.35</v>
      </c>
      <c r="T27" s="0" t="n">
        <f aca="false">Q27-R27-S27</f>
        <v>37.15</v>
      </c>
    </row>
    <row r="28" customFormat="false" ht="13.8" hidden="false" customHeight="false" outlineLevel="0" collapsed="false">
      <c r="A28" s="0" t="s">
        <v>62</v>
      </c>
      <c r="B28" s="0" t="s">
        <v>25</v>
      </c>
      <c r="C28" s="0" t="s">
        <v>21</v>
      </c>
      <c r="D28" s="0" t="n">
        <v>0</v>
      </c>
      <c r="E28" s="0" t="n">
        <v>3.7</v>
      </c>
      <c r="F28" s="0" t="n">
        <v>4.2</v>
      </c>
      <c r="G28" s="0" t="n">
        <v>2.5</v>
      </c>
      <c r="H28" s="0" t="n">
        <v>0</v>
      </c>
      <c r="I28" s="0" t="n">
        <v>3.21</v>
      </c>
      <c r="J28" s="0" t="n">
        <v>1.85</v>
      </c>
      <c r="K28" s="0" t="n">
        <v>0</v>
      </c>
      <c r="L28" s="0" t="n">
        <v>0</v>
      </c>
      <c r="M28" s="0" t="s">
        <v>22</v>
      </c>
      <c r="N28" s="0" t="s">
        <v>23</v>
      </c>
      <c r="O28" s="1" t="n">
        <f aca="false">O27+(G28*O27/100)</f>
        <v>13156.6937514195</v>
      </c>
      <c r="Q28" s="0" t="n">
        <f aca="false">P$2*G28/100</f>
        <v>250</v>
      </c>
      <c r="R28" s="0" t="n">
        <f aca="false">ABS(Q28*0.25)</f>
        <v>62.5</v>
      </c>
      <c r="S28" s="0" t="n">
        <v>15.35</v>
      </c>
      <c r="T28" s="0" t="n">
        <f aca="false">Q28-R28-S28</f>
        <v>172.15</v>
      </c>
    </row>
    <row r="29" customFormat="false" ht="13.8" hidden="false" customHeight="false" outlineLevel="0" collapsed="false">
      <c r="A29" s="0" t="s">
        <v>62</v>
      </c>
      <c r="B29" s="0" t="s">
        <v>63</v>
      </c>
      <c r="C29" s="0" t="s">
        <v>21</v>
      </c>
      <c r="D29" s="0" t="n">
        <v>0.64</v>
      </c>
      <c r="E29" s="0" t="n">
        <v>0.94</v>
      </c>
      <c r="F29" s="0" t="n">
        <v>1.79</v>
      </c>
      <c r="G29" s="0" t="n">
        <v>-0.57</v>
      </c>
      <c r="H29" s="0" t="n">
        <v>-0.57</v>
      </c>
      <c r="I29" s="0" t="n">
        <v>-0.54</v>
      </c>
      <c r="J29" s="0" t="n">
        <v>-4.63</v>
      </c>
      <c r="K29" s="0" t="n">
        <v>3.81</v>
      </c>
      <c r="L29" s="0" t="n">
        <v>4</v>
      </c>
      <c r="M29" s="0" t="s">
        <v>64</v>
      </c>
      <c r="N29" s="0" t="s">
        <v>41</v>
      </c>
      <c r="O29" s="1" t="n">
        <f aca="false">O28+(G29*O28/100)</f>
        <v>13081.7005970364</v>
      </c>
      <c r="Q29" s="0" t="n">
        <f aca="false">P$2*G29/100</f>
        <v>-57</v>
      </c>
      <c r="R29" s="0" t="n">
        <f aca="false">ABS(Q29*0.25)</f>
        <v>14.25</v>
      </c>
      <c r="S29" s="0" t="n">
        <v>15.35</v>
      </c>
      <c r="T29" s="0" t="n">
        <f aca="false">Q29-R29-S29</f>
        <v>-86.6</v>
      </c>
    </row>
    <row r="30" customFormat="false" ht="13.8" hidden="false" customHeight="false" outlineLevel="0" collapsed="false">
      <c r="A30" s="0" t="s">
        <v>62</v>
      </c>
      <c r="B30" s="0" t="s">
        <v>65</v>
      </c>
      <c r="C30" s="0" t="s">
        <v>21</v>
      </c>
      <c r="D30" s="0" t="n">
        <v>-1.59</v>
      </c>
      <c r="E30" s="0" t="n">
        <v>2.28</v>
      </c>
      <c r="F30" s="0" t="n">
        <v>-1.14</v>
      </c>
      <c r="G30" s="0" t="n">
        <v>1.17</v>
      </c>
      <c r="H30" s="0" t="n">
        <v>0</v>
      </c>
      <c r="I30" s="0" t="n">
        <v>-0.44</v>
      </c>
      <c r="J30" s="0" t="n">
        <v>-0.64</v>
      </c>
      <c r="K30" s="0" t="n">
        <v>0</v>
      </c>
      <c r="L30" s="0" t="n">
        <v>0</v>
      </c>
      <c r="M30" s="0" t="s">
        <v>22</v>
      </c>
      <c r="N30" s="0" t="s">
        <v>23</v>
      </c>
      <c r="O30" s="1" t="n">
        <f aca="false">O29+(G30*O29/100)</f>
        <v>13234.7564940217</v>
      </c>
      <c r="Q30" s="0" t="n">
        <f aca="false">P$2*G30/100</f>
        <v>117</v>
      </c>
      <c r="R30" s="0" t="n">
        <f aca="false">ABS(Q30*0.25)</f>
        <v>29.25</v>
      </c>
      <c r="S30" s="0" t="n">
        <v>15.35</v>
      </c>
      <c r="T30" s="0" t="n">
        <f aca="false">Q30-R30-S30</f>
        <v>72.4</v>
      </c>
    </row>
    <row r="31" customFormat="false" ht="13.8" hidden="false" customHeight="false" outlineLevel="0" collapsed="false">
      <c r="A31" s="0" t="s">
        <v>66</v>
      </c>
      <c r="B31" s="0" t="s">
        <v>27</v>
      </c>
      <c r="C31" s="0" t="s">
        <v>21</v>
      </c>
      <c r="D31" s="0" t="n">
        <v>0.27</v>
      </c>
      <c r="E31" s="0" t="n">
        <v>2.62</v>
      </c>
      <c r="F31" s="0" t="n">
        <v>0.86</v>
      </c>
      <c r="G31" s="0" t="n">
        <v>1.65</v>
      </c>
      <c r="H31" s="0" t="n">
        <v>0</v>
      </c>
      <c r="I31" s="0" t="n">
        <v>3.29</v>
      </c>
      <c r="J31" s="0" t="n">
        <v>1.12</v>
      </c>
      <c r="K31" s="0" t="n">
        <v>0</v>
      </c>
      <c r="L31" s="0" t="n">
        <v>0</v>
      </c>
      <c r="M31" s="0" t="s">
        <v>22</v>
      </c>
      <c r="N31" s="0" t="s">
        <v>28</v>
      </c>
      <c r="O31" s="1" t="n">
        <f aca="false">O30+(G31*O30/100)</f>
        <v>13453.1299761731</v>
      </c>
      <c r="Q31" s="0" t="n">
        <f aca="false">P$2*G31/100</f>
        <v>165</v>
      </c>
      <c r="R31" s="0" t="n">
        <f aca="false">ABS(Q31*0.25)</f>
        <v>41.25</v>
      </c>
      <c r="S31" s="0" t="n">
        <v>15.35</v>
      </c>
      <c r="T31" s="0" t="n">
        <f aca="false">Q31-R31-S31</f>
        <v>108.4</v>
      </c>
    </row>
    <row r="32" customFormat="false" ht="13.8" hidden="false" customHeight="false" outlineLevel="0" collapsed="false">
      <c r="A32" s="0" t="s">
        <v>66</v>
      </c>
      <c r="B32" s="0" t="s">
        <v>67</v>
      </c>
      <c r="C32" s="0" t="s">
        <v>31</v>
      </c>
      <c r="D32" s="0" t="n">
        <v>0.26</v>
      </c>
      <c r="E32" s="0" t="n">
        <v>2.32</v>
      </c>
      <c r="F32" s="0" t="n">
        <v>1.21</v>
      </c>
      <c r="G32" s="0" t="n">
        <v>0.8</v>
      </c>
      <c r="H32" s="0" t="n">
        <v>0</v>
      </c>
      <c r="I32" s="0" t="n">
        <v>0.82</v>
      </c>
      <c r="J32" s="0" t="n">
        <v>-0.3</v>
      </c>
      <c r="K32" s="0" t="n">
        <v>0</v>
      </c>
      <c r="L32" s="0" t="n">
        <v>0</v>
      </c>
      <c r="M32" s="0" t="s">
        <v>22</v>
      </c>
      <c r="N32" s="0" t="s">
        <v>36</v>
      </c>
      <c r="O32" s="1" t="n">
        <f aca="false">O31+(G32*O31/100)</f>
        <v>13560.7550159825</v>
      </c>
      <c r="Q32" s="0" t="n">
        <f aca="false">P$2*G32/100</f>
        <v>80</v>
      </c>
      <c r="R32" s="0" t="n">
        <f aca="false">ABS(Q32*0.25)</f>
        <v>20</v>
      </c>
      <c r="S32" s="0" t="n">
        <v>15.35</v>
      </c>
      <c r="T32" s="0" t="n">
        <f aca="false">Q32-R32-S32</f>
        <v>44.65</v>
      </c>
    </row>
    <row r="33" customFormat="false" ht="13.8" hidden="false" customHeight="false" outlineLevel="0" collapsed="false">
      <c r="A33" s="0" t="s">
        <v>66</v>
      </c>
      <c r="B33" s="0" t="s">
        <v>68</v>
      </c>
      <c r="C33" s="0" t="s">
        <v>21</v>
      </c>
      <c r="D33" s="0" t="n">
        <v>0.07</v>
      </c>
      <c r="E33" s="0" t="n">
        <v>0.54</v>
      </c>
      <c r="F33" s="0" t="n">
        <v>0.04</v>
      </c>
      <c r="G33" s="0" t="n">
        <v>-0.62</v>
      </c>
      <c r="H33" s="0" t="n">
        <v>-0.62</v>
      </c>
      <c r="I33" s="0" t="n">
        <v>-0.37</v>
      </c>
      <c r="J33" s="0" t="n">
        <v>-1.24</v>
      </c>
      <c r="K33" s="0" t="n">
        <v>3.9</v>
      </c>
      <c r="L33" s="0" t="n">
        <v>8</v>
      </c>
      <c r="M33" s="0" t="s">
        <v>65</v>
      </c>
      <c r="N33" s="0" t="s">
        <v>28</v>
      </c>
      <c r="O33" s="1" t="n">
        <f aca="false">O32+(G33*O32/100)</f>
        <v>13476.6783348834</v>
      </c>
      <c r="Q33" s="0" t="n">
        <f aca="false">P$2*G33/100</f>
        <v>-62</v>
      </c>
      <c r="R33" s="0" t="n">
        <f aca="false">ABS(Q33*0.25)</f>
        <v>15.5</v>
      </c>
      <c r="S33" s="0" t="n">
        <v>15.35</v>
      </c>
      <c r="T33" s="0" t="n">
        <f aca="false">Q33-R33-S33</f>
        <v>-92.85</v>
      </c>
    </row>
    <row r="34" customFormat="false" ht="13.8" hidden="false" customHeight="false" outlineLevel="0" collapsed="false">
      <c r="A34" s="0" t="s">
        <v>66</v>
      </c>
      <c r="B34" s="0" t="s">
        <v>30</v>
      </c>
      <c r="C34" s="0" t="s">
        <v>21</v>
      </c>
      <c r="D34" s="0" t="n">
        <v>-0.14</v>
      </c>
      <c r="E34" s="0" t="n">
        <v>0.47</v>
      </c>
      <c r="F34" s="0" t="n">
        <v>1.38</v>
      </c>
      <c r="G34" s="0" t="n">
        <v>-1.95</v>
      </c>
      <c r="H34" s="0" t="n">
        <v>-1.95</v>
      </c>
      <c r="I34" s="0" t="n">
        <v>-1.81</v>
      </c>
      <c r="J34" s="0" t="n">
        <v>-6.97</v>
      </c>
      <c r="K34" s="0" t="n">
        <v>5.42</v>
      </c>
      <c r="L34" s="0" t="n">
        <v>5</v>
      </c>
      <c r="M34" s="0" t="s">
        <v>65</v>
      </c>
      <c r="N34" s="0" t="s">
        <v>33</v>
      </c>
      <c r="O34" s="1" t="n">
        <f aca="false">O33+(G34*O33/100)</f>
        <v>13213.8831073532</v>
      </c>
      <c r="Q34" s="0" t="n">
        <f aca="false">P$2*G34/100</f>
        <v>-195</v>
      </c>
      <c r="R34" s="0" t="n">
        <f aca="false">ABS(Q34*0.25)</f>
        <v>48.75</v>
      </c>
      <c r="S34" s="0" t="n">
        <v>15.35</v>
      </c>
      <c r="T34" s="0" t="n">
        <f aca="false">Q34-R34-S34</f>
        <v>-259.1</v>
      </c>
    </row>
    <row r="35" customFormat="false" ht="13.8" hidden="false" customHeight="false" outlineLevel="0" collapsed="false">
      <c r="A35" s="0" t="s">
        <v>66</v>
      </c>
      <c r="B35" s="0" t="s">
        <v>63</v>
      </c>
      <c r="C35" s="0" t="s">
        <v>21</v>
      </c>
      <c r="D35" s="0" t="n">
        <v>0.05</v>
      </c>
      <c r="E35" s="0" t="n">
        <v>0.67</v>
      </c>
      <c r="F35" s="0" t="n">
        <v>0.2</v>
      </c>
      <c r="G35" s="0" t="n">
        <v>-1.8</v>
      </c>
      <c r="H35" s="0" t="n">
        <v>-1.8</v>
      </c>
      <c r="I35" s="0" t="n">
        <v>-1.74</v>
      </c>
      <c r="J35" s="0" t="n">
        <v>-4.8</v>
      </c>
      <c r="K35" s="0" t="n">
        <v>12.07</v>
      </c>
      <c r="L35" s="0" t="n">
        <v>2</v>
      </c>
      <c r="M35" s="0" t="s">
        <v>65</v>
      </c>
      <c r="N35" s="0" t="s">
        <v>41</v>
      </c>
      <c r="O35" s="1" t="n">
        <f aca="false">O34+(G35*O34/100)</f>
        <v>12976.0332114208</v>
      </c>
      <c r="Q35" s="0" t="n">
        <f aca="false">P$2*G35/100</f>
        <v>-180</v>
      </c>
      <c r="R35" s="0" t="n">
        <f aca="false">ABS(Q35*0.25)</f>
        <v>45</v>
      </c>
      <c r="S35" s="0" t="n">
        <v>15.35</v>
      </c>
      <c r="T35" s="0" t="n">
        <f aca="false">Q35-R35-S35</f>
        <v>-240.35</v>
      </c>
    </row>
    <row r="36" customFormat="false" ht="13.8" hidden="false" customHeight="false" outlineLevel="0" collapsed="false">
      <c r="A36" s="0" t="s">
        <v>69</v>
      </c>
      <c r="B36" s="0" t="s">
        <v>38</v>
      </c>
      <c r="C36" s="0" t="s">
        <v>21</v>
      </c>
      <c r="D36" s="0" t="n">
        <v>0.93</v>
      </c>
      <c r="E36" s="0" t="n">
        <v>8.26</v>
      </c>
      <c r="F36" s="0" t="n">
        <v>2.85</v>
      </c>
      <c r="G36" s="0" t="n">
        <v>3.58</v>
      </c>
      <c r="H36" s="0" t="n">
        <v>0</v>
      </c>
      <c r="I36" s="0" t="n">
        <v>4.45</v>
      </c>
      <c r="J36" s="0" t="n">
        <v>1.55</v>
      </c>
      <c r="K36" s="0" t="n">
        <v>0</v>
      </c>
      <c r="L36" s="0" t="n">
        <v>0</v>
      </c>
      <c r="M36" s="0" t="s">
        <v>22</v>
      </c>
      <c r="N36" s="0" t="s">
        <v>28</v>
      </c>
      <c r="O36" s="1" t="n">
        <f aca="false">O35+(G36*O35/100)</f>
        <v>13440.5752003897</v>
      </c>
      <c r="Q36" s="0" t="n">
        <f aca="false">P$2*G36/100</f>
        <v>358</v>
      </c>
      <c r="R36" s="0" t="n">
        <f aca="false">ABS(Q36*0.25)</f>
        <v>89.5</v>
      </c>
      <c r="S36" s="0" t="n">
        <v>15.35</v>
      </c>
      <c r="T36" s="0" t="n">
        <f aca="false">Q36-R36-S36</f>
        <v>253.15</v>
      </c>
    </row>
    <row r="37" customFormat="false" ht="13.8" hidden="false" customHeight="false" outlineLevel="0" collapsed="false">
      <c r="A37" s="0" t="s">
        <v>69</v>
      </c>
      <c r="B37" s="0" t="s">
        <v>70</v>
      </c>
      <c r="C37" s="0" t="s">
        <v>21</v>
      </c>
      <c r="D37" s="0" t="n">
        <v>4.55</v>
      </c>
      <c r="E37" s="0" t="n">
        <v>7.18</v>
      </c>
      <c r="F37" s="0" t="n">
        <v>18.27</v>
      </c>
      <c r="G37" s="0" t="n">
        <v>5.19</v>
      </c>
      <c r="H37" s="0" t="n">
        <v>0</v>
      </c>
      <c r="I37" s="0" t="n">
        <v>5.18</v>
      </c>
      <c r="J37" s="0" t="n">
        <v>3.71</v>
      </c>
      <c r="K37" s="0" t="n">
        <v>0</v>
      </c>
      <c r="L37" s="0" t="n">
        <v>0</v>
      </c>
      <c r="M37" s="0" t="s">
        <v>22</v>
      </c>
      <c r="N37" s="0" t="s">
        <v>41</v>
      </c>
      <c r="O37" s="1" t="n">
        <f aca="false">O36+(G37*O36/100)</f>
        <v>14138.1410532899</v>
      </c>
      <c r="Q37" s="0" t="n">
        <f aca="false">P$2*G37/100</f>
        <v>519</v>
      </c>
      <c r="R37" s="0" t="n">
        <f aca="false">ABS(Q37*0.25)</f>
        <v>129.75</v>
      </c>
      <c r="S37" s="0" t="n">
        <v>15.35</v>
      </c>
      <c r="T37" s="0" t="n">
        <f aca="false">Q37-R37-S37</f>
        <v>373.9</v>
      </c>
    </row>
    <row r="38" customFormat="false" ht="13.8" hidden="false" customHeight="false" outlineLevel="0" collapsed="false">
      <c r="A38" s="0" t="s">
        <v>69</v>
      </c>
      <c r="B38" s="0" t="s">
        <v>71</v>
      </c>
      <c r="C38" s="0" t="s">
        <v>31</v>
      </c>
      <c r="D38" s="0" t="n">
        <v>-0.09</v>
      </c>
      <c r="E38" s="0" t="n">
        <v>2.19</v>
      </c>
      <c r="F38" s="0" t="n">
        <v>-0.76</v>
      </c>
      <c r="G38" s="0" t="n">
        <v>1.26</v>
      </c>
      <c r="H38" s="0" t="n">
        <v>0</v>
      </c>
      <c r="I38" s="0" t="n">
        <v>1.47</v>
      </c>
      <c r="J38" s="0" t="n">
        <v>1.08</v>
      </c>
      <c r="K38" s="0" t="n">
        <v>0</v>
      </c>
      <c r="L38" s="0" t="n">
        <v>0</v>
      </c>
      <c r="M38" s="0" t="s">
        <v>22</v>
      </c>
      <c r="N38" s="0" t="s">
        <v>23</v>
      </c>
      <c r="O38" s="1" t="n">
        <f aca="false">O37+(G38*O37/100)</f>
        <v>14316.2816305614</v>
      </c>
      <c r="Q38" s="0" t="n">
        <f aca="false">P$2*G38/100</f>
        <v>126</v>
      </c>
      <c r="R38" s="0" t="n">
        <f aca="false">ABS(Q38*0.25)</f>
        <v>31.5</v>
      </c>
      <c r="S38" s="0" t="n">
        <v>15.35</v>
      </c>
      <c r="T38" s="0" t="n">
        <f aca="false">Q38-R38-S38</f>
        <v>79.15</v>
      </c>
    </row>
    <row r="39" customFormat="false" ht="13.8" hidden="false" customHeight="false" outlineLevel="0" collapsed="false">
      <c r="A39" s="0" t="s">
        <v>72</v>
      </c>
      <c r="B39" s="0" t="s">
        <v>71</v>
      </c>
      <c r="C39" s="0" t="s">
        <v>21</v>
      </c>
      <c r="D39" s="0" t="n">
        <v>0.64</v>
      </c>
      <c r="E39" s="0" t="n">
        <v>1.24</v>
      </c>
      <c r="F39" s="0" t="n">
        <v>-2.89</v>
      </c>
      <c r="G39" s="0" t="n">
        <v>-0.18</v>
      </c>
      <c r="H39" s="0" t="n">
        <v>0</v>
      </c>
      <c r="I39" s="0" t="n">
        <v>-0.18</v>
      </c>
      <c r="J39" s="0" t="n">
        <v>-1.38</v>
      </c>
      <c r="K39" s="0" t="n">
        <v>0</v>
      </c>
      <c r="L39" s="0" t="n">
        <v>0</v>
      </c>
      <c r="M39" s="0" t="s">
        <v>22</v>
      </c>
      <c r="N39" s="0" t="s">
        <v>23</v>
      </c>
      <c r="O39" s="1" t="n">
        <f aca="false">O38+(G39*O38/100)</f>
        <v>14290.5123236264</v>
      </c>
      <c r="Q39" s="0" t="n">
        <f aca="false">P$2*G39/100</f>
        <v>-18</v>
      </c>
      <c r="R39" s="0" t="n">
        <f aca="false">ABS(Q39*0.25)</f>
        <v>4.5</v>
      </c>
      <c r="S39" s="0" t="n">
        <v>15.35</v>
      </c>
      <c r="T39" s="0" t="n">
        <f aca="false">Q39-R39-S39</f>
        <v>-37.85</v>
      </c>
    </row>
    <row r="40" customFormat="false" ht="13.8" hidden="false" customHeight="false" outlineLevel="0" collapsed="false">
      <c r="A40" s="0" t="s">
        <v>72</v>
      </c>
      <c r="B40" s="0" t="s">
        <v>54</v>
      </c>
      <c r="C40" s="0" t="s">
        <v>21</v>
      </c>
      <c r="D40" s="0" t="n">
        <v>0.25</v>
      </c>
      <c r="E40" s="0" t="n">
        <v>1.46</v>
      </c>
      <c r="F40" s="0" t="n">
        <v>0.69</v>
      </c>
      <c r="G40" s="0" t="n">
        <v>0.75</v>
      </c>
      <c r="H40" s="0" t="n">
        <v>0</v>
      </c>
      <c r="I40" s="0" t="n">
        <v>0.7</v>
      </c>
      <c r="J40" s="0" t="n">
        <v>-1.22</v>
      </c>
      <c r="K40" s="0" t="n">
        <v>0</v>
      </c>
      <c r="L40" s="0" t="n">
        <v>0</v>
      </c>
      <c r="M40" s="0" t="s">
        <v>22</v>
      </c>
      <c r="N40" s="0" t="s">
        <v>23</v>
      </c>
      <c r="O40" s="1" t="n">
        <f aca="false">O39+(G40*O39/100)</f>
        <v>14397.6911660535</v>
      </c>
      <c r="Q40" s="0" t="n">
        <f aca="false">P$2*G40/100</f>
        <v>75</v>
      </c>
      <c r="R40" s="0" t="n">
        <f aca="false">ABS(Q40*0.25)</f>
        <v>18.75</v>
      </c>
      <c r="S40" s="0" t="n">
        <v>15.35</v>
      </c>
      <c r="T40" s="0" t="n">
        <f aca="false">Q40-R40-S40</f>
        <v>40.9</v>
      </c>
    </row>
    <row r="41" customFormat="false" ht="13.8" hidden="false" customHeight="false" outlineLevel="0" collapsed="false">
      <c r="A41" s="0" t="s">
        <v>72</v>
      </c>
      <c r="B41" s="0" t="s">
        <v>73</v>
      </c>
      <c r="C41" s="0" t="s">
        <v>21</v>
      </c>
      <c r="D41" s="0" t="n">
        <v>0.17</v>
      </c>
      <c r="E41" s="0" t="n">
        <v>2.78</v>
      </c>
      <c r="F41" s="0" t="n">
        <v>1.79</v>
      </c>
      <c r="G41" s="0" t="n">
        <v>2.22</v>
      </c>
      <c r="H41" s="0" t="n">
        <v>0</v>
      </c>
      <c r="I41" s="0" t="n">
        <v>2.61</v>
      </c>
      <c r="J41" s="0" t="n">
        <v>2.45</v>
      </c>
      <c r="K41" s="0" t="n">
        <v>0</v>
      </c>
      <c r="L41" s="0" t="n">
        <v>0</v>
      </c>
      <c r="M41" s="0" t="s">
        <v>22</v>
      </c>
      <c r="N41" s="0" t="s">
        <v>36</v>
      </c>
      <c r="O41" s="1" t="n">
        <f aca="false">O40+(G41*O40/100)</f>
        <v>14717.3199099399</v>
      </c>
      <c r="Q41" s="0" t="n">
        <f aca="false">P$2*G41/100</f>
        <v>222</v>
      </c>
      <c r="R41" s="0" t="n">
        <f aca="false">ABS(Q41*0.25)</f>
        <v>55.5</v>
      </c>
      <c r="S41" s="0" t="n">
        <v>15.35</v>
      </c>
      <c r="T41" s="0" t="n">
        <f aca="false">Q41-R41-S41</f>
        <v>151.15</v>
      </c>
    </row>
    <row r="42" customFormat="false" ht="13.8" hidden="false" customHeight="false" outlineLevel="0" collapsed="false">
      <c r="A42" s="0" t="s">
        <v>74</v>
      </c>
      <c r="B42" s="0" t="s">
        <v>25</v>
      </c>
      <c r="C42" s="0" t="s">
        <v>31</v>
      </c>
      <c r="D42" s="0" t="n">
        <v>0.22</v>
      </c>
      <c r="E42" s="0" t="n">
        <v>4.95</v>
      </c>
      <c r="F42" s="0" t="n">
        <v>1.51</v>
      </c>
      <c r="G42" s="0" t="n">
        <v>4.29</v>
      </c>
      <c r="H42" s="0" t="n">
        <v>0</v>
      </c>
      <c r="I42" s="0" t="n">
        <v>4.36</v>
      </c>
      <c r="J42" s="0" t="n">
        <v>3.94</v>
      </c>
      <c r="K42" s="0" t="n">
        <v>0</v>
      </c>
      <c r="L42" s="0" t="n">
        <v>0</v>
      </c>
      <c r="M42" s="0" t="s">
        <v>22</v>
      </c>
      <c r="N42" s="0" t="s">
        <v>23</v>
      </c>
      <c r="O42" s="1" t="n">
        <f aca="false">O41+(G42*O41/100)</f>
        <v>15348.6929340764</v>
      </c>
      <c r="Q42" s="0" t="n">
        <f aca="false">P$2*G42/100</f>
        <v>429</v>
      </c>
      <c r="R42" s="0" t="n">
        <f aca="false">ABS(Q42*0.25)</f>
        <v>107.25</v>
      </c>
      <c r="S42" s="0" t="n">
        <v>15.35</v>
      </c>
      <c r="T42" s="0" t="n">
        <f aca="false">Q42-R42-S42</f>
        <v>306.4</v>
      </c>
    </row>
    <row r="43" customFormat="false" ht="13.8" hidden="false" customHeight="false" outlineLevel="0" collapsed="false">
      <c r="A43" s="0" t="s">
        <v>74</v>
      </c>
      <c r="B43" s="0" t="s">
        <v>70</v>
      </c>
      <c r="C43" s="0" t="s">
        <v>31</v>
      </c>
      <c r="D43" s="0" t="n">
        <v>2.52</v>
      </c>
      <c r="E43" s="0" t="n">
        <v>4.93</v>
      </c>
      <c r="F43" s="0" t="n">
        <v>19.41</v>
      </c>
      <c r="G43" s="0" t="n">
        <v>1.99</v>
      </c>
      <c r="H43" s="0" t="n">
        <v>0</v>
      </c>
      <c r="I43" s="0" t="n">
        <v>0.88</v>
      </c>
      <c r="J43" s="0" t="n">
        <v>-0.88</v>
      </c>
      <c r="K43" s="0" t="n">
        <v>0</v>
      </c>
      <c r="L43" s="0" t="n">
        <v>0</v>
      </c>
      <c r="M43" s="0" t="s">
        <v>22</v>
      </c>
      <c r="N43" s="0" t="s">
        <v>41</v>
      </c>
      <c r="O43" s="1" t="n">
        <f aca="false">O42+(G43*O42/100)</f>
        <v>15654.1319234645</v>
      </c>
      <c r="Q43" s="0" t="n">
        <f aca="false">P$2*G43/100</f>
        <v>199</v>
      </c>
      <c r="R43" s="0" t="n">
        <f aca="false">ABS(Q43*0.25)</f>
        <v>49.75</v>
      </c>
      <c r="S43" s="0" t="n">
        <v>15.35</v>
      </c>
      <c r="T43" s="0" t="n">
        <f aca="false">Q43-R43-S43</f>
        <v>133.9</v>
      </c>
    </row>
    <row r="44" customFormat="false" ht="13.8" hidden="false" customHeight="false" outlineLevel="0" collapsed="false">
      <c r="A44" s="0" t="s">
        <v>74</v>
      </c>
      <c r="B44" s="0" t="s">
        <v>63</v>
      </c>
      <c r="C44" s="0" t="s">
        <v>31</v>
      </c>
      <c r="D44" s="0" t="n">
        <v>-0.65</v>
      </c>
      <c r="E44" s="0" t="n">
        <v>0.51</v>
      </c>
      <c r="F44" s="0" t="n">
        <v>3.27</v>
      </c>
      <c r="G44" s="0" t="n">
        <v>-0.57</v>
      </c>
      <c r="H44" s="0" t="n">
        <v>-0.57</v>
      </c>
      <c r="I44" s="0" t="n">
        <v>-0.12</v>
      </c>
      <c r="J44" s="0" t="n">
        <v>-4.53</v>
      </c>
      <c r="K44" s="0" t="n">
        <v>1.87</v>
      </c>
      <c r="L44" s="0" t="n">
        <v>9</v>
      </c>
      <c r="M44" s="0" t="s">
        <v>75</v>
      </c>
      <c r="N44" s="0" t="s">
        <v>41</v>
      </c>
      <c r="O44" s="1" t="n">
        <f aca="false">O43+(G44*O43/100)</f>
        <v>15564.9033715007</v>
      </c>
      <c r="Q44" s="0" t="n">
        <f aca="false">P$2*G44/100</f>
        <v>-57</v>
      </c>
      <c r="R44" s="0" t="n">
        <f aca="false">ABS(Q44*0.25)</f>
        <v>14.25</v>
      </c>
      <c r="S44" s="0" t="n">
        <v>15.35</v>
      </c>
      <c r="T44" s="0" t="n">
        <f aca="false">Q44-R44-S44</f>
        <v>-86.6</v>
      </c>
    </row>
    <row r="45" customFormat="false" ht="13.8" hidden="false" customHeight="false" outlineLevel="0" collapsed="false">
      <c r="A45" s="0" t="s">
        <v>76</v>
      </c>
      <c r="B45" s="0" t="s">
        <v>70</v>
      </c>
      <c r="C45" s="0" t="s">
        <v>31</v>
      </c>
      <c r="D45" s="0" t="n">
        <v>2.17</v>
      </c>
      <c r="E45" s="0" t="n">
        <v>3.65</v>
      </c>
      <c r="F45" s="0" t="n">
        <v>15.87</v>
      </c>
      <c r="G45" s="0" t="n">
        <v>-0.12</v>
      </c>
      <c r="H45" s="0" t="n">
        <v>0</v>
      </c>
      <c r="I45" s="0" t="n">
        <v>0.23</v>
      </c>
      <c r="J45" s="0" t="n">
        <v>0.03</v>
      </c>
      <c r="K45" s="0" t="n">
        <v>0</v>
      </c>
      <c r="L45" s="0" t="n">
        <v>0</v>
      </c>
      <c r="M45" s="0" t="s">
        <v>22</v>
      </c>
      <c r="N45" s="0" t="s">
        <v>41</v>
      </c>
      <c r="O45" s="1" t="n">
        <f aca="false">O44+(G45*O44/100)</f>
        <v>15546.2254874549</v>
      </c>
      <c r="Q45" s="0" t="n">
        <f aca="false">P$2*G45/100</f>
        <v>-12</v>
      </c>
      <c r="R45" s="0" t="n">
        <f aca="false">ABS(Q45*0.25)</f>
        <v>3</v>
      </c>
      <c r="S45" s="0" t="n">
        <v>15.35</v>
      </c>
      <c r="T45" s="0" t="n">
        <f aca="false">Q45-R45-S45</f>
        <v>-30.35</v>
      </c>
    </row>
    <row r="46" customFormat="false" ht="13.8" hidden="false" customHeight="false" outlineLevel="0" collapsed="false">
      <c r="A46" s="0" t="s">
        <v>76</v>
      </c>
      <c r="B46" s="0" t="s">
        <v>54</v>
      </c>
      <c r="C46" s="0" t="s">
        <v>31</v>
      </c>
      <c r="D46" s="0" t="n">
        <v>0.22</v>
      </c>
      <c r="E46" s="0" t="n">
        <v>1.96</v>
      </c>
      <c r="F46" s="0" t="n">
        <v>1.7</v>
      </c>
      <c r="G46" s="0" t="n">
        <v>1.22</v>
      </c>
      <c r="H46" s="0" t="n">
        <v>0</v>
      </c>
      <c r="I46" s="0" t="n">
        <v>1.33</v>
      </c>
      <c r="J46" s="0" t="n">
        <v>-0.75</v>
      </c>
      <c r="K46" s="0" t="n">
        <v>0</v>
      </c>
      <c r="L46" s="0" t="n">
        <v>0</v>
      </c>
      <c r="M46" s="0" t="s">
        <v>22</v>
      </c>
      <c r="N46" s="0" t="s">
        <v>23</v>
      </c>
      <c r="O46" s="1" t="n">
        <f aca="false">O45+(G46*O45/100)</f>
        <v>15735.8894384019</v>
      </c>
      <c r="Q46" s="0" t="n">
        <f aca="false">P$2*G46/100</f>
        <v>122</v>
      </c>
      <c r="R46" s="0" t="n">
        <f aca="false">ABS(Q46*0.25)</f>
        <v>30.5</v>
      </c>
      <c r="S46" s="0" t="n">
        <v>15.35</v>
      </c>
      <c r="T46" s="0" t="n">
        <f aca="false">Q46-R46-S46</f>
        <v>76.15</v>
      </c>
    </row>
    <row r="47" customFormat="false" ht="13.8" hidden="false" customHeight="false" outlineLevel="0" collapsed="false">
      <c r="A47" s="0" t="s">
        <v>76</v>
      </c>
      <c r="B47" s="0" t="s">
        <v>77</v>
      </c>
      <c r="C47" s="0" t="s">
        <v>21</v>
      </c>
      <c r="D47" s="0" t="n">
        <v>0.05</v>
      </c>
      <c r="E47" s="0" t="n">
        <v>3.96</v>
      </c>
      <c r="F47" s="0" t="n">
        <v>1.49</v>
      </c>
      <c r="G47" s="0" t="n">
        <v>3.06</v>
      </c>
      <c r="H47" s="0" t="n">
        <v>0</v>
      </c>
      <c r="I47" s="0" t="n">
        <v>3.28</v>
      </c>
      <c r="J47" s="0" t="n">
        <v>1.55</v>
      </c>
      <c r="K47" s="0" t="n">
        <v>0</v>
      </c>
      <c r="L47" s="0" t="n">
        <v>0</v>
      </c>
      <c r="M47" s="0" t="s">
        <v>22</v>
      </c>
      <c r="N47" s="0" t="s">
        <v>28</v>
      </c>
      <c r="O47" s="1" t="n">
        <f aca="false">O46+(G47*O46/100)</f>
        <v>16217.407655217</v>
      </c>
      <c r="Q47" s="0" t="n">
        <f aca="false">P$2*G47/100</f>
        <v>306</v>
      </c>
      <c r="R47" s="0" t="n">
        <f aca="false">ABS(Q47*0.25)</f>
        <v>76.5</v>
      </c>
      <c r="S47" s="0" t="n">
        <v>15.35</v>
      </c>
      <c r="T47" s="0" t="n">
        <f aca="false">Q47-R47-S47</f>
        <v>214.15</v>
      </c>
    </row>
    <row r="48" customFormat="false" ht="13.8" hidden="false" customHeight="false" outlineLevel="0" collapsed="false">
      <c r="A48" s="0" t="s">
        <v>76</v>
      </c>
      <c r="B48" s="0" t="s">
        <v>48</v>
      </c>
      <c r="C48" s="0" t="s">
        <v>21</v>
      </c>
      <c r="D48" s="0" t="n">
        <v>-3.77</v>
      </c>
      <c r="E48" s="0" t="n">
        <v>3.7</v>
      </c>
      <c r="F48" s="0" t="n">
        <v>5.86</v>
      </c>
      <c r="G48" s="0" t="n">
        <v>1.98</v>
      </c>
      <c r="H48" s="0" t="n">
        <v>0</v>
      </c>
      <c r="I48" s="0" t="n">
        <v>6.31</v>
      </c>
      <c r="J48" s="0" t="n">
        <v>2.25</v>
      </c>
      <c r="K48" s="0" t="n">
        <v>0</v>
      </c>
      <c r="L48" s="0" t="n">
        <v>0</v>
      </c>
      <c r="M48" s="0" t="s">
        <v>22</v>
      </c>
      <c r="N48" s="0" t="s">
        <v>36</v>
      </c>
      <c r="O48" s="1" t="n">
        <f aca="false">O47+(G48*O47/100)</f>
        <v>16538.5123267903</v>
      </c>
      <c r="Q48" s="0" t="n">
        <f aca="false">P$2*G48/100</f>
        <v>198</v>
      </c>
      <c r="R48" s="0" t="n">
        <f aca="false">ABS(Q48*0.25)</f>
        <v>49.5</v>
      </c>
      <c r="S48" s="0" t="n">
        <v>15.35</v>
      </c>
      <c r="T48" s="0" t="n">
        <f aca="false">Q48-R48-S48</f>
        <v>133.15</v>
      </c>
    </row>
    <row r="49" customFormat="false" ht="13.8" hidden="false" customHeight="false" outlineLevel="0" collapsed="false">
      <c r="A49" s="0" t="s">
        <v>78</v>
      </c>
      <c r="B49" s="0" t="s">
        <v>52</v>
      </c>
      <c r="C49" s="0" t="s">
        <v>21</v>
      </c>
      <c r="D49" s="0" t="n">
        <v>0.57</v>
      </c>
      <c r="E49" s="0" t="n">
        <v>2.59</v>
      </c>
      <c r="F49" s="0" t="n">
        <v>3.08</v>
      </c>
      <c r="G49" s="0" t="n">
        <v>1.83</v>
      </c>
      <c r="H49" s="0" t="n">
        <v>0</v>
      </c>
      <c r="I49" s="0" t="n">
        <v>2.71</v>
      </c>
      <c r="J49" s="0" t="n">
        <v>1.83</v>
      </c>
      <c r="K49" s="0" t="n">
        <v>0</v>
      </c>
      <c r="L49" s="0" t="n">
        <v>0</v>
      </c>
      <c r="M49" s="0" t="s">
        <v>22</v>
      </c>
      <c r="N49" s="0" t="s">
        <v>41</v>
      </c>
      <c r="O49" s="1" t="n">
        <f aca="false">O48+(G49*O48/100)</f>
        <v>16841.1671023705</v>
      </c>
      <c r="Q49" s="0" t="n">
        <f aca="false">P$2*G49/100</f>
        <v>183</v>
      </c>
      <c r="R49" s="0" t="n">
        <f aca="false">ABS(Q49*0.25)</f>
        <v>45.75</v>
      </c>
      <c r="S49" s="0" t="n">
        <v>15.35</v>
      </c>
      <c r="T49" s="0" t="n">
        <f aca="false">Q49-R49-S49</f>
        <v>121.9</v>
      </c>
    </row>
    <row r="50" customFormat="false" ht="13.8" hidden="false" customHeight="false" outlineLevel="0" collapsed="false">
      <c r="A50" s="0" t="s">
        <v>78</v>
      </c>
      <c r="B50" s="0" t="s">
        <v>79</v>
      </c>
      <c r="C50" s="0" t="s">
        <v>31</v>
      </c>
      <c r="D50" s="0" t="n">
        <v>0.14</v>
      </c>
      <c r="E50" s="0" t="n">
        <v>1.59</v>
      </c>
      <c r="F50" s="0" t="n">
        <v>10.65</v>
      </c>
      <c r="G50" s="0" t="n">
        <v>-0.29</v>
      </c>
      <c r="H50" s="0" t="n">
        <v>0</v>
      </c>
      <c r="I50" s="0" t="n">
        <v>-0.3</v>
      </c>
      <c r="J50" s="0" t="n">
        <v>-2.96</v>
      </c>
      <c r="K50" s="0" t="n">
        <v>0</v>
      </c>
      <c r="L50" s="0" t="n">
        <v>0</v>
      </c>
      <c r="M50" s="0" t="s">
        <v>22</v>
      </c>
      <c r="N50" s="0" t="s">
        <v>23</v>
      </c>
      <c r="O50" s="1" t="n">
        <f aca="false">O49+(G50*O49/100)</f>
        <v>16792.3277177737</v>
      </c>
      <c r="Q50" s="0" t="n">
        <f aca="false">P$2*G50/100</f>
        <v>-29</v>
      </c>
      <c r="R50" s="0" t="n">
        <f aca="false">ABS(Q50*0.25)</f>
        <v>7.25</v>
      </c>
      <c r="S50" s="0" t="n">
        <v>15.35</v>
      </c>
      <c r="T50" s="0" t="n">
        <f aca="false">Q50-R50-S50</f>
        <v>-51.6</v>
      </c>
    </row>
    <row r="51" customFormat="false" ht="13.8" hidden="false" customHeight="false" outlineLevel="0" collapsed="false">
      <c r="A51" s="0" t="s">
        <v>78</v>
      </c>
      <c r="B51" s="0" t="s">
        <v>30</v>
      </c>
      <c r="C51" s="0" t="s">
        <v>31</v>
      </c>
      <c r="D51" s="0" t="n">
        <v>0.59</v>
      </c>
      <c r="E51" s="0" t="n">
        <v>1.1</v>
      </c>
      <c r="F51" s="0" t="n">
        <v>0.83</v>
      </c>
      <c r="G51" s="0" t="n">
        <v>-1.28</v>
      </c>
      <c r="H51" s="0" t="n">
        <v>0</v>
      </c>
      <c r="I51" s="0" t="n">
        <v>-1.21</v>
      </c>
      <c r="J51" s="0" t="n">
        <v>-4.53</v>
      </c>
      <c r="K51" s="0" t="n">
        <v>0</v>
      </c>
      <c r="L51" s="0" t="n">
        <v>0</v>
      </c>
      <c r="M51" s="0" t="s">
        <v>22</v>
      </c>
      <c r="N51" s="0" t="s">
        <v>33</v>
      </c>
      <c r="O51" s="1" t="n">
        <f aca="false">O50+(G51*O50/100)</f>
        <v>16577.3859229862</v>
      </c>
      <c r="Q51" s="0" t="n">
        <f aca="false">P$2*G51/100</f>
        <v>-128</v>
      </c>
      <c r="R51" s="0" t="n">
        <f aca="false">ABS(Q51*0.25)</f>
        <v>32</v>
      </c>
      <c r="S51" s="0" t="n">
        <v>15.35</v>
      </c>
      <c r="T51" s="0" t="n">
        <f aca="false">Q51-R51-S51</f>
        <v>-175.35</v>
      </c>
    </row>
    <row r="52" customFormat="false" ht="13.8" hidden="false" customHeight="false" outlineLevel="0" collapsed="false">
      <c r="A52" s="0" t="s">
        <v>78</v>
      </c>
      <c r="B52" s="0" t="s">
        <v>63</v>
      </c>
      <c r="C52" s="0" t="s">
        <v>21</v>
      </c>
      <c r="D52" s="0" t="n">
        <v>-0.01</v>
      </c>
      <c r="E52" s="0" t="n">
        <v>4.11</v>
      </c>
      <c r="F52" s="0" t="n">
        <v>1.2</v>
      </c>
      <c r="G52" s="0" t="n">
        <v>2.89</v>
      </c>
      <c r="H52" s="0" t="n">
        <v>0</v>
      </c>
      <c r="I52" s="0" t="n">
        <v>3.04</v>
      </c>
      <c r="J52" s="0" t="n">
        <v>-0.47</v>
      </c>
      <c r="K52" s="0" t="n">
        <v>0</v>
      </c>
      <c r="L52" s="0" t="n">
        <v>0</v>
      </c>
      <c r="M52" s="0" t="s">
        <v>22</v>
      </c>
      <c r="N52" s="0" t="s">
        <v>41</v>
      </c>
      <c r="O52" s="1" t="n">
        <f aca="false">O51+(G52*O51/100)</f>
        <v>17056.4723761605</v>
      </c>
      <c r="Q52" s="0" t="n">
        <f aca="false">P$2*G52/100</f>
        <v>289</v>
      </c>
      <c r="R52" s="0" t="n">
        <f aca="false">ABS(Q52*0.25)</f>
        <v>72.25</v>
      </c>
      <c r="S52" s="0" t="n">
        <v>15.35</v>
      </c>
      <c r="T52" s="0" t="n">
        <f aca="false">Q52-R52-S52</f>
        <v>201.4</v>
      </c>
    </row>
    <row r="53" customFormat="false" ht="13.8" hidden="false" customHeight="false" outlineLevel="0" collapsed="false">
      <c r="A53" s="0" t="s">
        <v>80</v>
      </c>
      <c r="B53" s="0" t="s">
        <v>81</v>
      </c>
      <c r="C53" s="0" t="s">
        <v>21</v>
      </c>
      <c r="D53" s="0" t="n">
        <v>-0.63</v>
      </c>
      <c r="E53" s="0" t="n">
        <v>4.53</v>
      </c>
      <c r="F53" s="0" t="n">
        <v>1.18</v>
      </c>
      <c r="G53" s="0" t="n">
        <v>4.08</v>
      </c>
      <c r="H53" s="0" t="n">
        <v>0</v>
      </c>
      <c r="I53" s="0" t="n">
        <v>3.74</v>
      </c>
      <c r="J53" s="0" t="n">
        <v>1.23</v>
      </c>
      <c r="K53" s="0" t="n">
        <v>0</v>
      </c>
      <c r="L53" s="0" t="n">
        <v>0</v>
      </c>
      <c r="M53" s="0" t="s">
        <v>22</v>
      </c>
      <c r="N53" s="0" t="s">
        <v>41</v>
      </c>
      <c r="O53" s="1" t="n">
        <f aca="false">O52+(G53*O52/100)</f>
        <v>17752.3764491078</v>
      </c>
      <c r="Q53" s="0" t="n">
        <f aca="false">P$2*G53/100</f>
        <v>408</v>
      </c>
      <c r="R53" s="0" t="n">
        <f aca="false">ABS(Q53*0.25)</f>
        <v>102</v>
      </c>
      <c r="S53" s="0" t="n">
        <v>15.35</v>
      </c>
      <c r="T53" s="0" t="n">
        <f aca="false">Q53-R53-S53</f>
        <v>290.65</v>
      </c>
    </row>
    <row r="54" customFormat="false" ht="13.8" hidden="false" customHeight="false" outlineLevel="0" collapsed="false">
      <c r="A54" s="0" t="s">
        <v>80</v>
      </c>
      <c r="B54" s="0" t="s">
        <v>60</v>
      </c>
      <c r="C54" s="0" t="s">
        <v>31</v>
      </c>
      <c r="D54" s="0" t="n">
        <v>0.1</v>
      </c>
      <c r="E54" s="0" t="n">
        <v>4.36</v>
      </c>
      <c r="F54" s="0" t="n">
        <v>3.19</v>
      </c>
      <c r="G54" s="0" t="n">
        <v>2.02</v>
      </c>
      <c r="H54" s="0" t="n">
        <v>0</v>
      </c>
      <c r="I54" s="0" t="n">
        <v>0.45</v>
      </c>
      <c r="J54" s="0" t="n">
        <v>0.45</v>
      </c>
      <c r="K54" s="0" t="n">
        <v>0</v>
      </c>
      <c r="L54" s="0" t="n">
        <v>0</v>
      </c>
      <c r="M54" s="0" t="s">
        <v>22</v>
      </c>
      <c r="N54" s="0" t="s">
        <v>33</v>
      </c>
      <c r="O54" s="1" t="n">
        <f aca="false">O53+(G54*O53/100)</f>
        <v>18110.9744533798</v>
      </c>
      <c r="Q54" s="0" t="n">
        <f aca="false">P$2*G54/100</f>
        <v>202</v>
      </c>
      <c r="R54" s="0" t="n">
        <f aca="false">ABS(Q54*0.25)</f>
        <v>50.5</v>
      </c>
      <c r="S54" s="0" t="n">
        <v>15.35</v>
      </c>
      <c r="T54" s="0" t="n">
        <f aca="false">Q54-R54-S54</f>
        <v>136.15</v>
      </c>
    </row>
    <row r="55" customFormat="false" ht="13.8" hidden="false" customHeight="false" outlineLevel="0" collapsed="false">
      <c r="A55" s="0" t="s">
        <v>80</v>
      </c>
      <c r="B55" s="0" t="s">
        <v>82</v>
      </c>
      <c r="C55" s="0" t="s">
        <v>31</v>
      </c>
      <c r="D55" s="0" t="n">
        <v>-1.54</v>
      </c>
      <c r="E55" s="0" t="n">
        <v>3.79</v>
      </c>
      <c r="F55" s="0" t="n">
        <v>1.89</v>
      </c>
      <c r="G55" s="0" t="n">
        <v>-0.54</v>
      </c>
      <c r="H55" s="0" t="n">
        <v>0</v>
      </c>
      <c r="I55" s="0" t="n">
        <v>-0.76</v>
      </c>
      <c r="J55" s="0" t="n">
        <v>-3.12</v>
      </c>
      <c r="K55" s="0" t="n">
        <v>0</v>
      </c>
      <c r="L55" s="0" t="n">
        <v>0</v>
      </c>
      <c r="M55" s="0" t="s">
        <v>22</v>
      </c>
      <c r="N55" s="0" t="s">
        <v>23</v>
      </c>
      <c r="O55" s="1" t="n">
        <f aca="false">O54+(G55*O54/100)</f>
        <v>18013.1751913315</v>
      </c>
      <c r="Q55" s="0" t="n">
        <f aca="false">P$2*G55/100</f>
        <v>-54</v>
      </c>
      <c r="R55" s="0" t="n">
        <f aca="false">ABS(Q55*0.25)</f>
        <v>13.5</v>
      </c>
      <c r="S55" s="0" t="n">
        <v>15.35</v>
      </c>
      <c r="T55" s="0" t="n">
        <f aca="false">Q55-R55-S55</f>
        <v>-82.85</v>
      </c>
    </row>
    <row r="56" customFormat="false" ht="13.8" hidden="false" customHeight="false" outlineLevel="0" collapsed="false">
      <c r="A56" s="0" t="s">
        <v>83</v>
      </c>
      <c r="B56" s="0" t="s">
        <v>56</v>
      </c>
      <c r="C56" s="0" t="s">
        <v>31</v>
      </c>
      <c r="D56" s="0" t="n">
        <v>0.61</v>
      </c>
      <c r="E56" s="0" t="n">
        <v>6.73</v>
      </c>
      <c r="F56" s="0" t="n">
        <v>5.71</v>
      </c>
      <c r="G56" s="0" t="n">
        <v>2.33</v>
      </c>
      <c r="H56" s="0" t="n">
        <v>0</v>
      </c>
      <c r="I56" s="0" t="n">
        <v>2.33</v>
      </c>
      <c r="J56" s="0" t="n">
        <v>0.67</v>
      </c>
      <c r="K56" s="0" t="n">
        <v>0</v>
      </c>
      <c r="L56" s="0" t="n">
        <v>0</v>
      </c>
      <c r="M56" s="0" t="s">
        <v>22</v>
      </c>
      <c r="N56" s="0" t="s">
        <v>28</v>
      </c>
      <c r="O56" s="1" t="n">
        <f aca="false">O55+(G56*O55/100)</f>
        <v>18432.8821732896</v>
      </c>
      <c r="Q56" s="0" t="n">
        <f aca="false">P$2*G56/100</f>
        <v>233</v>
      </c>
      <c r="R56" s="0" t="n">
        <f aca="false">ABS(Q56*0.25)</f>
        <v>58.25</v>
      </c>
      <c r="S56" s="0" t="n">
        <v>15.35</v>
      </c>
      <c r="T56" s="0" t="n">
        <f aca="false">Q56-R56-S56</f>
        <v>159.4</v>
      </c>
    </row>
    <row r="57" customFormat="false" ht="13.8" hidden="false" customHeight="false" outlineLevel="0" collapsed="false">
      <c r="A57" s="0" t="s">
        <v>84</v>
      </c>
      <c r="B57" s="0" t="s">
        <v>82</v>
      </c>
      <c r="C57" s="0" t="s">
        <v>31</v>
      </c>
      <c r="D57" s="0" t="n">
        <v>0.9</v>
      </c>
      <c r="E57" s="0" t="n">
        <v>5.95</v>
      </c>
      <c r="F57" s="0" t="n">
        <v>2.82</v>
      </c>
      <c r="G57" s="0" t="n">
        <v>0.2</v>
      </c>
      <c r="H57" s="0" t="n">
        <v>0</v>
      </c>
      <c r="I57" s="0" t="n">
        <v>0.41</v>
      </c>
      <c r="J57" s="0" t="n">
        <v>-1.21</v>
      </c>
      <c r="K57" s="0" t="n">
        <v>0</v>
      </c>
      <c r="L57" s="0" t="n">
        <v>0</v>
      </c>
      <c r="M57" s="0" t="s">
        <v>22</v>
      </c>
      <c r="N57" s="0" t="s">
        <v>23</v>
      </c>
      <c r="O57" s="1" t="n">
        <f aca="false">O56+(G57*O56/100)</f>
        <v>18469.7479376361</v>
      </c>
      <c r="Q57" s="0" t="n">
        <f aca="false">P$2*G57/100</f>
        <v>20</v>
      </c>
      <c r="R57" s="0" t="n">
        <f aca="false">ABS(Q57*0.25)</f>
        <v>5</v>
      </c>
      <c r="S57" s="0" t="n">
        <v>15.35</v>
      </c>
      <c r="T57" s="0" t="n">
        <f aca="false">Q57-R57-S57</f>
        <v>-0.35</v>
      </c>
    </row>
    <row r="58" customFormat="false" ht="13.8" hidden="false" customHeight="false" outlineLevel="0" collapsed="false">
      <c r="A58" s="0" t="s">
        <v>85</v>
      </c>
      <c r="B58" s="0" t="s">
        <v>43</v>
      </c>
      <c r="C58" s="0" t="s">
        <v>21</v>
      </c>
      <c r="D58" s="0" t="n">
        <v>-1.62</v>
      </c>
      <c r="E58" s="0" t="n">
        <v>-0.94</v>
      </c>
      <c r="F58" s="0" t="n">
        <v>2.93</v>
      </c>
      <c r="G58" s="0" t="n">
        <v>-2.32</v>
      </c>
      <c r="H58" s="0" t="n">
        <v>-2.32</v>
      </c>
      <c r="I58" s="0" t="n">
        <v>-1.89</v>
      </c>
      <c r="J58" s="0" t="n">
        <v>-3.7</v>
      </c>
      <c r="K58" s="0" t="n">
        <v>2.88</v>
      </c>
      <c r="L58" s="0" t="n">
        <v>3</v>
      </c>
      <c r="M58" s="0" t="s">
        <v>86</v>
      </c>
      <c r="N58" s="0" t="s">
        <v>36</v>
      </c>
      <c r="O58" s="1" t="n">
        <f aca="false">O57+(G58*O57/100)</f>
        <v>18041.249785483</v>
      </c>
      <c r="Q58" s="0" t="n">
        <f aca="false">P$2*G58/100</f>
        <v>-232</v>
      </c>
      <c r="R58" s="0" t="n">
        <f aca="false">ABS(Q58*0.25)</f>
        <v>58</v>
      </c>
      <c r="S58" s="0" t="n">
        <v>15.35</v>
      </c>
      <c r="T58" s="0" t="n">
        <f aca="false">Q58-R58-S58</f>
        <v>-305.35</v>
      </c>
    </row>
    <row r="59" customFormat="false" ht="13.8" hidden="false" customHeight="false" outlineLevel="0" collapsed="false">
      <c r="A59" s="0" t="s">
        <v>85</v>
      </c>
      <c r="B59" s="0" t="s">
        <v>39</v>
      </c>
      <c r="C59" s="0" t="s">
        <v>21</v>
      </c>
      <c r="D59" s="0" t="n">
        <v>0.67</v>
      </c>
      <c r="E59" s="0" t="n">
        <v>1.45</v>
      </c>
      <c r="F59" s="0" t="n">
        <v>1.75</v>
      </c>
      <c r="G59" s="0" t="n">
        <v>0.12</v>
      </c>
      <c r="H59" s="0" t="n">
        <v>0</v>
      </c>
      <c r="I59" s="0" t="n">
        <v>1.27</v>
      </c>
      <c r="J59" s="0" t="n">
        <v>1.27</v>
      </c>
      <c r="K59" s="0" t="n">
        <v>0</v>
      </c>
      <c r="L59" s="0" t="n">
        <v>0</v>
      </c>
      <c r="M59" s="0" t="s">
        <v>22</v>
      </c>
      <c r="N59" s="0" t="s">
        <v>41</v>
      </c>
      <c r="O59" s="1" t="n">
        <f aca="false">O58+(G59*O58/100)</f>
        <v>18062.8992852256</v>
      </c>
      <c r="Q59" s="0" t="n">
        <f aca="false">P$2*G59/100</f>
        <v>12</v>
      </c>
      <c r="R59" s="0" t="n">
        <f aca="false">ABS(Q59*0.25)</f>
        <v>3</v>
      </c>
      <c r="S59" s="0" t="n">
        <v>15.35</v>
      </c>
      <c r="T59" s="0" t="n">
        <f aca="false">Q59-R59-S59</f>
        <v>-6.35</v>
      </c>
    </row>
    <row r="60" customFormat="false" ht="13.8" hidden="false" customHeight="false" outlineLevel="0" collapsed="false">
      <c r="A60" s="0" t="s">
        <v>87</v>
      </c>
      <c r="B60" s="0" t="s">
        <v>88</v>
      </c>
      <c r="C60" s="0" t="s">
        <v>31</v>
      </c>
      <c r="D60" s="0" t="n">
        <v>-0.72</v>
      </c>
      <c r="E60" s="0" t="n">
        <v>0.42</v>
      </c>
      <c r="F60" s="0" t="n">
        <v>3.05</v>
      </c>
      <c r="G60" s="0" t="n">
        <v>0.17</v>
      </c>
      <c r="H60" s="0" t="n">
        <v>0.17</v>
      </c>
      <c r="I60" s="0" t="n">
        <v>0.46</v>
      </c>
      <c r="J60" s="0" t="n">
        <v>0.14</v>
      </c>
      <c r="K60" s="0" t="n">
        <v>4.75</v>
      </c>
      <c r="L60" s="0" t="n">
        <v>1</v>
      </c>
      <c r="M60" s="0" t="s">
        <v>89</v>
      </c>
      <c r="N60" s="0" t="s">
        <v>28</v>
      </c>
      <c r="O60" s="1" t="n">
        <f aca="false">O59+(G60*O59/100)</f>
        <v>18093.6062140104</v>
      </c>
      <c r="Q60" s="0" t="n">
        <f aca="false">P$2*G60/100</f>
        <v>17</v>
      </c>
      <c r="R60" s="0" t="n">
        <f aca="false">ABS(Q60*0.25)</f>
        <v>4.25</v>
      </c>
      <c r="S60" s="0" t="n">
        <v>15.35</v>
      </c>
      <c r="T60" s="0" t="n">
        <f aca="false">Q60-R60-S60</f>
        <v>-2.6</v>
      </c>
    </row>
    <row r="61" customFormat="false" ht="13.8" hidden="false" customHeight="false" outlineLevel="0" collapsed="false">
      <c r="A61" s="0" t="s">
        <v>87</v>
      </c>
      <c r="B61" s="0" t="s">
        <v>90</v>
      </c>
      <c r="C61" s="0" t="s">
        <v>21</v>
      </c>
      <c r="D61" s="0" t="n">
        <v>0.59</v>
      </c>
      <c r="E61" s="0" t="n">
        <v>2.63</v>
      </c>
      <c r="F61" s="0" t="n">
        <v>2.17</v>
      </c>
      <c r="G61" s="0" t="n">
        <v>1.62</v>
      </c>
      <c r="H61" s="0" t="n">
        <v>0</v>
      </c>
      <c r="I61" s="0" t="n">
        <v>2.13</v>
      </c>
      <c r="J61" s="0" t="n">
        <v>-2.33</v>
      </c>
      <c r="K61" s="0" t="n">
        <v>0</v>
      </c>
      <c r="L61" s="0" t="n">
        <v>0</v>
      </c>
      <c r="M61" s="0" t="s">
        <v>22</v>
      </c>
      <c r="N61" s="0" t="s">
        <v>41</v>
      </c>
      <c r="O61" s="1" t="n">
        <f aca="false">O60+(G61*O60/100)</f>
        <v>18386.7226346774</v>
      </c>
      <c r="Q61" s="0" t="n">
        <f aca="false">P$2*G61/100</f>
        <v>162</v>
      </c>
      <c r="R61" s="0" t="n">
        <f aca="false">ABS(Q61*0.25)</f>
        <v>40.5</v>
      </c>
      <c r="S61" s="0" t="n">
        <v>15.35</v>
      </c>
      <c r="T61" s="0" t="n">
        <f aca="false">Q61-R61-S61</f>
        <v>106.15</v>
      </c>
    </row>
    <row r="62" customFormat="false" ht="13.8" hidden="false" customHeight="false" outlineLevel="0" collapsed="false">
      <c r="A62" s="0" t="s">
        <v>91</v>
      </c>
      <c r="B62" s="0" t="s">
        <v>92</v>
      </c>
      <c r="C62" s="0" t="s">
        <v>21</v>
      </c>
      <c r="D62" s="0" t="n">
        <v>-0.31</v>
      </c>
      <c r="E62" s="0" t="n">
        <v>-0.01</v>
      </c>
      <c r="F62" s="0" t="n">
        <v>0.49</v>
      </c>
      <c r="G62" s="0" t="n">
        <v>-1.26</v>
      </c>
      <c r="H62" s="0" t="n">
        <v>-1.26</v>
      </c>
      <c r="I62" s="0" t="n">
        <v>-1.66</v>
      </c>
      <c r="J62" s="0" t="n">
        <v>-1.92</v>
      </c>
      <c r="K62" s="0" t="n">
        <v>1.03</v>
      </c>
      <c r="L62" s="0" t="n">
        <v>1</v>
      </c>
      <c r="M62" s="0" t="s">
        <v>93</v>
      </c>
      <c r="N62" s="0" t="s">
        <v>28</v>
      </c>
      <c r="O62" s="1" t="n">
        <f aca="false">O61+(G62*O61/100)</f>
        <v>18155.0499294805</v>
      </c>
      <c r="Q62" s="0" t="n">
        <f aca="false">P$2*G62/100</f>
        <v>-126</v>
      </c>
      <c r="R62" s="0" t="n">
        <f aca="false">ABS(Q62*0.25)</f>
        <v>31.5</v>
      </c>
      <c r="S62" s="0" t="n">
        <v>15.35</v>
      </c>
      <c r="T62" s="0" t="n">
        <f aca="false">Q62-R62-S62</f>
        <v>-172.85</v>
      </c>
    </row>
    <row r="63" customFormat="false" ht="13.8" hidden="false" customHeight="false" outlineLevel="0" collapsed="false">
      <c r="A63" s="0" t="s">
        <v>91</v>
      </c>
      <c r="B63" s="0" t="s">
        <v>27</v>
      </c>
      <c r="C63" s="0" t="s">
        <v>21</v>
      </c>
      <c r="D63" s="0" t="n">
        <v>-0.75</v>
      </c>
      <c r="E63" s="0" t="n">
        <v>0.97</v>
      </c>
      <c r="F63" s="0" t="n">
        <v>2.88</v>
      </c>
      <c r="G63" s="0" t="n">
        <v>-1.26</v>
      </c>
      <c r="H63" s="0" t="n">
        <v>-1.26</v>
      </c>
      <c r="I63" s="0" t="n">
        <v>-0.31</v>
      </c>
      <c r="J63" s="0" t="n">
        <v>-1.02</v>
      </c>
      <c r="K63" s="0" t="n">
        <v>5.68</v>
      </c>
      <c r="L63" s="0" t="n">
        <v>1</v>
      </c>
      <c r="M63" s="0" t="s">
        <v>94</v>
      </c>
      <c r="N63" s="0" t="s">
        <v>28</v>
      </c>
      <c r="O63" s="1" t="n">
        <f aca="false">O62+(G63*O62/100)</f>
        <v>17926.296300369</v>
      </c>
      <c r="Q63" s="0" t="n">
        <f aca="false">P$2*G63/100</f>
        <v>-126</v>
      </c>
      <c r="R63" s="0" t="n">
        <f aca="false">ABS(Q63*0.25)</f>
        <v>31.5</v>
      </c>
      <c r="S63" s="0" t="n">
        <v>15.35</v>
      </c>
      <c r="T63" s="0" t="n">
        <f aca="false">Q63-R63-S63</f>
        <v>-172.85</v>
      </c>
    </row>
    <row r="64" customFormat="false" ht="13.8" hidden="false" customHeight="false" outlineLevel="0" collapsed="false">
      <c r="A64" s="0" t="s">
        <v>95</v>
      </c>
      <c r="B64" s="0" t="s">
        <v>96</v>
      </c>
      <c r="C64" s="0" t="s">
        <v>21</v>
      </c>
      <c r="D64" s="0" t="n">
        <v>1.61</v>
      </c>
      <c r="E64" s="0" t="n">
        <v>4.64</v>
      </c>
      <c r="F64" s="0" t="n">
        <v>2.86</v>
      </c>
      <c r="G64" s="0" t="n">
        <v>-0.08</v>
      </c>
      <c r="H64" s="0" t="n">
        <v>0</v>
      </c>
      <c r="I64" s="0" t="n">
        <v>-0.08</v>
      </c>
      <c r="J64" s="0" t="n">
        <v>-2.71</v>
      </c>
      <c r="K64" s="0" t="n">
        <v>0</v>
      </c>
      <c r="L64" s="0" t="n">
        <v>0</v>
      </c>
      <c r="M64" s="0" t="s">
        <v>22</v>
      </c>
      <c r="N64" s="0" t="s">
        <v>28</v>
      </c>
      <c r="O64" s="1" t="n">
        <f aca="false">O63+(G64*O63/100)</f>
        <v>17911.9552633287</v>
      </c>
      <c r="Q64" s="0" t="n">
        <f aca="false">P$2*G64/100</f>
        <v>-8</v>
      </c>
      <c r="R64" s="0" t="n">
        <f aca="false">ABS(Q64*0.25)</f>
        <v>2</v>
      </c>
      <c r="S64" s="0" t="n">
        <v>15.35</v>
      </c>
      <c r="T64" s="0" t="n">
        <f aca="false">Q64-R64-S64</f>
        <v>-25.35</v>
      </c>
    </row>
    <row r="65" customFormat="false" ht="13.8" hidden="false" customHeight="false" outlineLevel="0" collapsed="false">
      <c r="A65" s="0" t="s">
        <v>97</v>
      </c>
      <c r="B65" s="0" t="s">
        <v>98</v>
      </c>
      <c r="C65" s="0" t="s">
        <v>31</v>
      </c>
      <c r="D65" s="0" t="n">
        <v>-1.15</v>
      </c>
      <c r="E65" s="0" t="n">
        <v>4.81</v>
      </c>
      <c r="F65" s="0" t="n">
        <v>4.8</v>
      </c>
      <c r="G65" s="0" t="n">
        <v>4.13</v>
      </c>
      <c r="H65" s="0" t="n">
        <v>0</v>
      </c>
      <c r="I65" s="0" t="n">
        <v>4.42</v>
      </c>
      <c r="J65" s="0" t="n">
        <v>4.42</v>
      </c>
      <c r="K65" s="0" t="n">
        <v>0</v>
      </c>
      <c r="L65" s="0" t="n">
        <v>0</v>
      </c>
      <c r="M65" s="0" t="s">
        <v>22</v>
      </c>
      <c r="N65" s="0" t="s">
        <v>41</v>
      </c>
      <c r="O65" s="1" t="n">
        <f aca="false">O64+(G65*O64/100)</f>
        <v>18651.7190157042</v>
      </c>
      <c r="Q65" s="0" t="n">
        <f aca="false">P$2*G65/100</f>
        <v>413</v>
      </c>
      <c r="R65" s="0" t="n">
        <f aca="false">ABS(Q65*0.25)</f>
        <v>103.25</v>
      </c>
      <c r="S65" s="0" t="n">
        <v>15.35</v>
      </c>
      <c r="T65" s="0" t="n">
        <f aca="false">Q65-R65-S65</f>
        <v>294.4</v>
      </c>
    </row>
    <row r="66" customFormat="false" ht="13.8" hidden="false" customHeight="false" outlineLevel="0" collapsed="false">
      <c r="A66" s="0" t="s">
        <v>97</v>
      </c>
      <c r="B66" s="0" t="s">
        <v>82</v>
      </c>
      <c r="C66" s="0" t="s">
        <v>21</v>
      </c>
      <c r="D66" s="0" t="n">
        <v>0.9</v>
      </c>
      <c r="E66" s="0" t="n">
        <v>3.49</v>
      </c>
      <c r="F66" s="0" t="n">
        <v>3.28</v>
      </c>
      <c r="G66" s="0" t="n">
        <v>-0.56</v>
      </c>
      <c r="H66" s="0" t="n">
        <v>0</v>
      </c>
      <c r="I66" s="0" t="n">
        <v>-1.63</v>
      </c>
      <c r="J66" s="0" t="n">
        <v>-3.9</v>
      </c>
      <c r="K66" s="0" t="n">
        <v>0</v>
      </c>
      <c r="L66" s="0" t="n">
        <v>0</v>
      </c>
      <c r="M66" s="0" t="s">
        <v>22</v>
      </c>
      <c r="N66" s="0" t="s">
        <v>23</v>
      </c>
      <c r="O66" s="1" t="n">
        <f aca="false">O65+(G66*O65/100)</f>
        <v>18547.2693892162</v>
      </c>
      <c r="Q66" s="0" t="n">
        <f aca="false">P$2*G66/100</f>
        <v>-56</v>
      </c>
      <c r="R66" s="0" t="n">
        <f aca="false">ABS(Q66*0.25)</f>
        <v>14</v>
      </c>
      <c r="S66" s="0" t="n">
        <v>15.35</v>
      </c>
      <c r="T66" s="0" t="n">
        <f aca="false">Q66-R66-S66</f>
        <v>-85.35</v>
      </c>
    </row>
    <row r="67" customFormat="false" ht="13.8" hidden="false" customHeight="false" outlineLevel="0" collapsed="false">
      <c r="A67" s="0" t="s">
        <v>99</v>
      </c>
      <c r="B67" s="0" t="s">
        <v>81</v>
      </c>
      <c r="C67" s="0" t="s">
        <v>21</v>
      </c>
      <c r="D67" s="0" t="n">
        <v>-0.24</v>
      </c>
      <c r="E67" s="0" t="n">
        <v>0.06</v>
      </c>
      <c r="F67" s="0" t="n">
        <v>0.68</v>
      </c>
      <c r="G67" s="0" t="n">
        <v>-0.38</v>
      </c>
      <c r="H67" s="0" t="n">
        <v>-0.38</v>
      </c>
      <c r="I67" s="0" t="n">
        <v>-0.38</v>
      </c>
      <c r="J67" s="0" t="n">
        <v>-1.77</v>
      </c>
      <c r="K67" s="0" t="n">
        <v>3.68</v>
      </c>
      <c r="L67" s="0" t="n">
        <v>5</v>
      </c>
      <c r="M67" s="0" t="s">
        <v>100</v>
      </c>
      <c r="N67" s="0" t="s">
        <v>41</v>
      </c>
      <c r="O67" s="1" t="n">
        <f aca="false">O66+(G67*O66/100)</f>
        <v>18476.7897655372</v>
      </c>
      <c r="Q67" s="0" t="n">
        <f aca="false">P$2*G67/100</f>
        <v>-38</v>
      </c>
      <c r="R67" s="0" t="n">
        <f aca="false">ABS(Q67*0.25)</f>
        <v>9.5</v>
      </c>
      <c r="S67" s="0" t="n">
        <v>15.35</v>
      </c>
      <c r="T67" s="0" t="n">
        <f aca="false">Q67-R67-S67</f>
        <v>-62.85</v>
      </c>
    </row>
    <row r="68" customFormat="false" ht="13.8" hidden="false" customHeight="false" outlineLevel="0" collapsed="false">
      <c r="A68" s="0" t="s">
        <v>99</v>
      </c>
      <c r="B68" s="0" t="s">
        <v>101</v>
      </c>
      <c r="C68" s="0" t="s">
        <v>21</v>
      </c>
      <c r="D68" s="0" t="n">
        <v>0.04</v>
      </c>
      <c r="E68" s="0" t="n">
        <v>2.22</v>
      </c>
      <c r="F68" s="0" t="n">
        <v>1.73</v>
      </c>
      <c r="G68" s="0" t="n">
        <v>-0.32</v>
      </c>
      <c r="H68" s="0" t="n">
        <v>0</v>
      </c>
      <c r="I68" s="0" t="n">
        <v>-0.09</v>
      </c>
      <c r="J68" s="0" t="n">
        <v>-0.68</v>
      </c>
      <c r="K68" s="0" t="n">
        <v>0</v>
      </c>
      <c r="L68" s="0" t="n">
        <v>0</v>
      </c>
      <c r="M68" s="0" t="s">
        <v>22</v>
      </c>
      <c r="N68" s="0" t="s">
        <v>41</v>
      </c>
      <c r="O68" s="1" t="n">
        <f aca="false">O67+(G68*O67/100)</f>
        <v>18417.6640382875</v>
      </c>
      <c r="Q68" s="0" t="n">
        <f aca="false">P$2*G68/100</f>
        <v>-32</v>
      </c>
      <c r="R68" s="0" t="n">
        <f aca="false">ABS(Q68*0.25)</f>
        <v>8</v>
      </c>
      <c r="S68" s="0" t="n">
        <v>15.35</v>
      </c>
      <c r="T68" s="0" t="n">
        <f aca="false">Q68-R68-S68</f>
        <v>-55.35</v>
      </c>
    </row>
    <row r="69" customFormat="false" ht="13.8" hidden="false" customHeight="false" outlineLevel="0" collapsed="false">
      <c r="A69" s="0" t="s">
        <v>99</v>
      </c>
      <c r="B69" s="0" t="s">
        <v>27</v>
      </c>
      <c r="C69" s="0" t="s">
        <v>21</v>
      </c>
      <c r="D69" s="0" t="n">
        <v>-0.3</v>
      </c>
      <c r="E69" s="0" t="n">
        <v>0.58</v>
      </c>
      <c r="F69" s="0" t="n">
        <v>0.45</v>
      </c>
      <c r="G69" s="0" t="n">
        <v>-0.76</v>
      </c>
      <c r="H69" s="0" t="n">
        <v>-0.76</v>
      </c>
      <c r="I69" s="0" t="n">
        <v>-0.66</v>
      </c>
      <c r="J69" s="0" t="n">
        <v>-1.1</v>
      </c>
      <c r="K69" s="0" t="n">
        <v>1.64</v>
      </c>
      <c r="L69" s="0" t="n">
        <v>1</v>
      </c>
      <c r="M69" s="0" t="s">
        <v>94</v>
      </c>
      <c r="N69" s="0" t="s">
        <v>28</v>
      </c>
      <c r="O69" s="1" t="n">
        <f aca="false">O68+(G69*O68/100)</f>
        <v>18277.6897915965</v>
      </c>
      <c r="Q69" s="0" t="n">
        <f aca="false">P$2*G69/100</f>
        <v>-76</v>
      </c>
      <c r="R69" s="0" t="n">
        <f aca="false">ABS(Q69*0.25)</f>
        <v>19</v>
      </c>
      <c r="S69" s="0" t="n">
        <v>15.35</v>
      </c>
      <c r="T69" s="0" t="n">
        <f aca="false">Q69-R69-S69</f>
        <v>-110.35</v>
      </c>
    </row>
    <row r="70" customFormat="false" ht="13.8" hidden="false" customHeight="false" outlineLevel="0" collapsed="false">
      <c r="A70" s="0" t="s">
        <v>99</v>
      </c>
      <c r="B70" s="0" t="s">
        <v>102</v>
      </c>
      <c r="C70" s="0" t="s">
        <v>21</v>
      </c>
      <c r="D70" s="0" t="n">
        <v>1.07</v>
      </c>
      <c r="E70" s="0" t="n">
        <v>2.09</v>
      </c>
      <c r="F70" s="0" t="n">
        <v>2.22</v>
      </c>
      <c r="G70" s="0" t="n">
        <v>1.88</v>
      </c>
      <c r="H70" s="0" t="n">
        <v>0</v>
      </c>
      <c r="I70" s="0" t="n">
        <v>2.29</v>
      </c>
      <c r="J70" s="0" t="n">
        <v>1.82</v>
      </c>
      <c r="K70" s="0" t="n">
        <v>0</v>
      </c>
      <c r="L70" s="0" t="n">
        <v>0</v>
      </c>
      <c r="M70" s="0" t="s">
        <v>22</v>
      </c>
      <c r="N70" s="0" t="s">
        <v>23</v>
      </c>
      <c r="O70" s="1" t="n">
        <f aca="false">O69+(G70*O69/100)</f>
        <v>18621.3103596785</v>
      </c>
      <c r="Q70" s="0" t="n">
        <f aca="false">P$2*G70/100</f>
        <v>188</v>
      </c>
      <c r="R70" s="0" t="n">
        <f aca="false">ABS(Q70*0.25)</f>
        <v>47</v>
      </c>
      <c r="S70" s="0" t="n">
        <v>15.35</v>
      </c>
      <c r="T70" s="0" t="n">
        <f aca="false">Q70-R70-S70</f>
        <v>125.65</v>
      </c>
    </row>
    <row r="71" customFormat="false" ht="13.8" hidden="false" customHeight="false" outlineLevel="0" collapsed="false">
      <c r="A71" s="0" t="s">
        <v>99</v>
      </c>
      <c r="B71" s="0" t="s">
        <v>103</v>
      </c>
      <c r="C71" s="0" t="s">
        <v>21</v>
      </c>
      <c r="D71" s="0" t="n">
        <v>-0.24</v>
      </c>
      <c r="E71" s="0" t="n">
        <v>1.28</v>
      </c>
      <c r="F71" s="0" t="n">
        <v>1.72</v>
      </c>
      <c r="G71" s="0" t="n">
        <v>-0.24</v>
      </c>
      <c r="H71" s="0" t="n">
        <v>0</v>
      </c>
      <c r="I71" s="0" t="n">
        <v>-0.26</v>
      </c>
      <c r="J71" s="0" t="n">
        <v>-2.17</v>
      </c>
      <c r="K71" s="0" t="n">
        <v>0</v>
      </c>
      <c r="L71" s="0" t="n">
        <v>0</v>
      </c>
      <c r="M71" s="0" t="s">
        <v>22</v>
      </c>
      <c r="N71" s="0" t="s">
        <v>36</v>
      </c>
      <c r="O71" s="1" t="n">
        <f aca="false">O70+(G71*O70/100)</f>
        <v>18576.6192148153</v>
      </c>
      <c r="Q71" s="0" t="n">
        <f aca="false">P$2*G71/100</f>
        <v>-24</v>
      </c>
      <c r="R71" s="0" t="n">
        <f aca="false">ABS(Q71*0.25)</f>
        <v>6</v>
      </c>
      <c r="S71" s="0" t="n">
        <v>15.35</v>
      </c>
      <c r="T71" s="0" t="n">
        <f aca="false">Q71-R71-S71</f>
        <v>-45.35</v>
      </c>
    </row>
    <row r="72" customFormat="false" ht="13.8" hidden="false" customHeight="false" outlineLevel="0" collapsed="false">
      <c r="A72" s="0" t="s">
        <v>99</v>
      </c>
      <c r="B72" s="0" t="s">
        <v>48</v>
      </c>
      <c r="C72" s="0" t="s">
        <v>21</v>
      </c>
      <c r="D72" s="0" t="n">
        <v>-0.49</v>
      </c>
      <c r="E72" s="0" t="n">
        <v>1.31</v>
      </c>
      <c r="F72" s="0" t="n">
        <v>1.6</v>
      </c>
      <c r="G72" s="0" t="n">
        <v>0.23</v>
      </c>
      <c r="H72" s="0" t="n">
        <v>0</v>
      </c>
      <c r="I72" s="0" t="n">
        <v>0.75</v>
      </c>
      <c r="J72" s="0" t="n">
        <v>0.75</v>
      </c>
      <c r="K72" s="0" t="n">
        <v>0</v>
      </c>
      <c r="L72" s="0" t="n">
        <v>0</v>
      </c>
      <c r="M72" s="0" t="s">
        <v>22</v>
      </c>
      <c r="N72" s="0" t="s">
        <v>36</v>
      </c>
      <c r="O72" s="1" t="n">
        <f aca="false">O71+(G72*O71/100)</f>
        <v>18619.3454390094</v>
      </c>
      <c r="Q72" s="0" t="n">
        <f aca="false">P$2*G72/100</f>
        <v>23</v>
      </c>
      <c r="R72" s="0" t="n">
        <f aca="false">ABS(Q72*0.25)</f>
        <v>5.75</v>
      </c>
      <c r="S72" s="0" t="n">
        <v>15.35</v>
      </c>
      <c r="T72" s="0" t="n">
        <f aca="false">Q72-R72-S72</f>
        <v>1.9</v>
      </c>
    </row>
    <row r="73" customFormat="false" ht="13.8" hidden="false" customHeight="false" outlineLevel="0" collapsed="false">
      <c r="A73" s="0" t="s">
        <v>104</v>
      </c>
      <c r="B73" s="0" t="s">
        <v>81</v>
      </c>
      <c r="C73" s="0" t="s">
        <v>31</v>
      </c>
      <c r="D73" s="0" t="n">
        <v>0</v>
      </c>
      <c r="E73" s="0" t="n">
        <v>0.82</v>
      </c>
      <c r="F73" s="0" t="n">
        <v>3.84</v>
      </c>
      <c r="G73" s="0" t="n">
        <v>0.64</v>
      </c>
      <c r="H73" s="0" t="n">
        <v>0.64</v>
      </c>
      <c r="I73" s="0" t="n">
        <v>0.66</v>
      </c>
      <c r="J73" s="0" t="n">
        <v>-0.89</v>
      </c>
      <c r="K73" s="0" t="n">
        <v>1.05</v>
      </c>
      <c r="L73" s="0" t="n">
        <v>2</v>
      </c>
      <c r="M73" s="0" t="s">
        <v>105</v>
      </c>
      <c r="N73" s="0" t="s">
        <v>41</v>
      </c>
      <c r="O73" s="1" t="n">
        <f aca="false">O72+(G73*O72/100)</f>
        <v>18738.509249819</v>
      </c>
      <c r="Q73" s="0" t="n">
        <f aca="false">P$2*G73/100</f>
        <v>64</v>
      </c>
      <c r="R73" s="0" t="n">
        <f aca="false">ABS(Q73*0.25)</f>
        <v>16</v>
      </c>
      <c r="S73" s="0" t="n">
        <v>15.35</v>
      </c>
      <c r="T73" s="0" t="n">
        <f aca="false">Q73-R73-S73</f>
        <v>32.65</v>
      </c>
    </row>
    <row r="74" customFormat="false" ht="13.8" hidden="false" customHeight="false" outlineLevel="0" collapsed="false">
      <c r="A74" s="0" t="s">
        <v>104</v>
      </c>
      <c r="B74" s="0" t="s">
        <v>106</v>
      </c>
      <c r="C74" s="0" t="s">
        <v>31</v>
      </c>
      <c r="D74" s="0" t="n">
        <v>-0.02</v>
      </c>
      <c r="E74" s="0" t="n">
        <v>1.88</v>
      </c>
      <c r="F74" s="0" t="n">
        <v>-0.57</v>
      </c>
      <c r="G74" s="0" t="n">
        <v>-0.67</v>
      </c>
      <c r="H74" s="0" t="n">
        <v>0</v>
      </c>
      <c r="I74" s="0" t="n">
        <v>-1.58</v>
      </c>
      <c r="J74" s="0" t="n">
        <v>-3.56</v>
      </c>
      <c r="K74" s="0" t="n">
        <v>0</v>
      </c>
      <c r="L74" s="0" t="n">
        <v>0</v>
      </c>
      <c r="M74" s="0" t="s">
        <v>22</v>
      </c>
      <c r="N74" s="0" t="s">
        <v>23</v>
      </c>
      <c r="O74" s="1" t="n">
        <f aca="false">O73+(G74*O73/100)</f>
        <v>18612.9612378453</v>
      </c>
      <c r="Q74" s="0" t="n">
        <f aca="false">P$2*G74/100</f>
        <v>-67</v>
      </c>
      <c r="R74" s="0" t="n">
        <f aca="false">ABS(Q74*0.25)</f>
        <v>16.75</v>
      </c>
      <c r="S74" s="0" t="n">
        <v>15.35</v>
      </c>
      <c r="T74" s="0" t="n">
        <f aca="false">Q74-R74-S74</f>
        <v>-99.1</v>
      </c>
    </row>
    <row r="75" customFormat="false" ht="13.8" hidden="false" customHeight="false" outlineLevel="0" collapsed="false">
      <c r="A75" s="0" t="s">
        <v>104</v>
      </c>
      <c r="B75" s="0" t="s">
        <v>107</v>
      </c>
      <c r="C75" s="0" t="s">
        <v>21</v>
      </c>
      <c r="D75" s="0" t="n">
        <v>0.08</v>
      </c>
      <c r="E75" s="0" t="n">
        <v>2.94</v>
      </c>
      <c r="F75" s="0" t="n">
        <v>1.41</v>
      </c>
      <c r="G75" s="0" t="n">
        <v>1.62</v>
      </c>
      <c r="H75" s="0" t="n">
        <v>0</v>
      </c>
      <c r="I75" s="0" t="n">
        <v>2.02</v>
      </c>
      <c r="J75" s="0" t="n">
        <v>-0.66</v>
      </c>
      <c r="K75" s="0" t="n">
        <v>0</v>
      </c>
      <c r="L75" s="0" t="n">
        <v>0</v>
      </c>
      <c r="M75" s="0" t="s">
        <v>22</v>
      </c>
      <c r="N75" s="0" t="s">
        <v>41</v>
      </c>
      <c r="O75" s="1" t="n">
        <f aca="false">O74+(G75*O74/100)</f>
        <v>18914.4912098983</v>
      </c>
      <c r="Q75" s="0" t="n">
        <f aca="false">P$2*G75/100</f>
        <v>162</v>
      </c>
      <c r="R75" s="0" t="n">
        <f aca="false">ABS(Q75*0.25)</f>
        <v>40.5</v>
      </c>
      <c r="S75" s="0" t="n">
        <v>15.35</v>
      </c>
      <c r="T75" s="0" t="n">
        <f aca="false">Q75-R75-S75</f>
        <v>106.15</v>
      </c>
    </row>
    <row r="76" customFormat="false" ht="13.8" hidden="false" customHeight="false" outlineLevel="0" collapsed="false">
      <c r="A76" s="0" t="s">
        <v>108</v>
      </c>
      <c r="B76" s="0" t="s">
        <v>27</v>
      </c>
      <c r="C76" s="0" t="s">
        <v>21</v>
      </c>
      <c r="D76" s="0" t="n">
        <v>1.5</v>
      </c>
      <c r="E76" s="0" t="n">
        <v>6.1</v>
      </c>
      <c r="F76" s="0" t="n">
        <v>7.98</v>
      </c>
      <c r="G76" s="0" t="n">
        <v>4.32</v>
      </c>
      <c r="H76" s="0" t="n">
        <v>0</v>
      </c>
      <c r="I76" s="0" t="n">
        <v>5.88</v>
      </c>
      <c r="J76" s="0" t="n">
        <v>4.19</v>
      </c>
      <c r="K76" s="0" t="n">
        <v>0</v>
      </c>
      <c r="L76" s="0" t="n">
        <v>0</v>
      </c>
      <c r="M76" s="0" t="s">
        <v>22</v>
      </c>
      <c r="N76" s="0" t="s">
        <v>28</v>
      </c>
      <c r="O76" s="1" t="n">
        <f aca="false">O75+(G76*O75/100)</f>
        <v>19731.597230166</v>
      </c>
      <c r="Q76" s="0" t="n">
        <f aca="false">P$2*G76/100</f>
        <v>432</v>
      </c>
      <c r="R76" s="0" t="n">
        <f aca="false">ABS(Q76*0.25)</f>
        <v>108</v>
      </c>
      <c r="S76" s="0" t="n">
        <v>15.35</v>
      </c>
      <c r="T76" s="0" t="n">
        <f aca="false">Q76-R76-S76</f>
        <v>308.65</v>
      </c>
    </row>
    <row r="77" customFormat="false" ht="13.8" hidden="false" customHeight="false" outlineLevel="0" collapsed="false">
      <c r="A77" s="0" t="s">
        <v>109</v>
      </c>
      <c r="B77" s="0" t="s">
        <v>110</v>
      </c>
      <c r="C77" s="0" t="s">
        <v>21</v>
      </c>
      <c r="D77" s="0" t="n">
        <v>-1.02</v>
      </c>
      <c r="E77" s="0" t="n">
        <v>0.68</v>
      </c>
      <c r="F77" s="0" t="n">
        <v>5.92</v>
      </c>
      <c r="G77" s="0" t="n">
        <v>-0.35</v>
      </c>
      <c r="H77" s="0" t="n">
        <v>-0.35</v>
      </c>
      <c r="I77" s="0" t="n">
        <v>0.35</v>
      </c>
      <c r="J77" s="0" t="n">
        <v>-2.06</v>
      </c>
      <c r="K77" s="0" t="n">
        <v>1.71</v>
      </c>
      <c r="L77" s="0" t="n">
        <v>2</v>
      </c>
      <c r="M77" s="0" t="s">
        <v>35</v>
      </c>
      <c r="N77" s="0" t="s">
        <v>23</v>
      </c>
      <c r="O77" s="1" t="n">
        <f aca="false">O76+(G77*O76/100)</f>
        <v>19662.5366398604</v>
      </c>
      <c r="Q77" s="0" t="n">
        <f aca="false">P$2*G77/100</f>
        <v>-35</v>
      </c>
      <c r="R77" s="0" t="n">
        <f aca="false">ABS(Q77*0.25)</f>
        <v>8.75</v>
      </c>
      <c r="S77" s="0" t="n">
        <v>15.35</v>
      </c>
      <c r="T77" s="0" t="n">
        <f aca="false">Q77-R77-S77</f>
        <v>-59.1</v>
      </c>
    </row>
    <row r="78" customFormat="false" ht="13.8" hidden="false" customHeight="false" outlineLevel="0" collapsed="false">
      <c r="A78" s="0" t="s">
        <v>109</v>
      </c>
      <c r="B78" s="0" t="s">
        <v>111</v>
      </c>
      <c r="C78" s="0" t="s">
        <v>21</v>
      </c>
      <c r="D78" s="0" t="n">
        <v>0.6</v>
      </c>
      <c r="E78" s="0" t="n">
        <v>3.03</v>
      </c>
      <c r="F78" s="0" t="n">
        <v>1.41</v>
      </c>
      <c r="G78" s="0" t="n">
        <v>2.8</v>
      </c>
      <c r="H78" s="0" t="n">
        <v>0</v>
      </c>
      <c r="I78" s="0" t="n">
        <v>3.11</v>
      </c>
      <c r="J78" s="0" t="n">
        <v>1.05</v>
      </c>
      <c r="K78" s="0" t="n">
        <v>0</v>
      </c>
      <c r="L78" s="0" t="n">
        <v>0</v>
      </c>
      <c r="M78" s="0" t="s">
        <v>22</v>
      </c>
      <c r="N78" s="0" t="s">
        <v>33</v>
      </c>
      <c r="O78" s="1" t="n">
        <f aca="false">O77+(G78*O77/100)</f>
        <v>20213.0876657765</v>
      </c>
      <c r="Q78" s="0" t="n">
        <f aca="false">P$2*G78/100</f>
        <v>280</v>
      </c>
      <c r="R78" s="0" t="n">
        <f aca="false">ABS(Q78*0.25)</f>
        <v>70</v>
      </c>
      <c r="S78" s="0" t="n">
        <v>15.35</v>
      </c>
      <c r="T78" s="0" t="n">
        <f aca="false">Q78-R78-S78</f>
        <v>194.65</v>
      </c>
    </row>
    <row r="79" customFormat="false" ht="13.8" hidden="false" customHeight="false" outlineLevel="0" collapsed="false">
      <c r="A79" s="0" t="s">
        <v>109</v>
      </c>
      <c r="B79" s="0" t="s">
        <v>27</v>
      </c>
      <c r="C79" s="0" t="s">
        <v>21</v>
      </c>
      <c r="D79" s="0" t="n">
        <v>0.14</v>
      </c>
      <c r="E79" s="0" t="n">
        <v>3.31</v>
      </c>
      <c r="F79" s="0" t="n">
        <v>5.91</v>
      </c>
      <c r="G79" s="0" t="n">
        <v>2.48</v>
      </c>
      <c r="H79" s="0" t="n">
        <v>0</v>
      </c>
      <c r="I79" s="0" t="n">
        <v>2.8</v>
      </c>
      <c r="J79" s="0" t="n">
        <v>1.41</v>
      </c>
      <c r="K79" s="0" t="n">
        <v>0</v>
      </c>
      <c r="L79" s="0" t="n">
        <v>0</v>
      </c>
      <c r="M79" s="0" t="s">
        <v>22</v>
      </c>
      <c r="N79" s="0" t="s">
        <v>28</v>
      </c>
      <c r="O79" s="1" t="n">
        <f aca="false">O78+(G79*O78/100)</f>
        <v>20714.3722398877</v>
      </c>
      <c r="Q79" s="0" t="n">
        <f aca="false">P$2*G79/100</f>
        <v>248</v>
      </c>
      <c r="R79" s="0" t="n">
        <f aca="false">ABS(Q79*0.25)</f>
        <v>62</v>
      </c>
      <c r="S79" s="0" t="n">
        <v>15.35</v>
      </c>
      <c r="T79" s="0" t="n">
        <f aca="false">Q79-R79-S79</f>
        <v>170.65</v>
      </c>
    </row>
    <row r="80" customFormat="false" ht="13.8" hidden="false" customHeight="false" outlineLevel="0" collapsed="false">
      <c r="A80" s="0" t="s">
        <v>109</v>
      </c>
      <c r="B80" s="0" t="s">
        <v>112</v>
      </c>
      <c r="C80" s="0" t="s">
        <v>31</v>
      </c>
      <c r="D80" s="0" t="n">
        <v>-0.09</v>
      </c>
      <c r="E80" s="0" t="n">
        <v>1.7</v>
      </c>
      <c r="F80" s="0" t="n">
        <v>2.43</v>
      </c>
      <c r="G80" s="0" t="n">
        <v>-0.83</v>
      </c>
      <c r="H80" s="0" t="n">
        <v>0</v>
      </c>
      <c r="I80" s="0" t="n">
        <v>-0.38</v>
      </c>
      <c r="J80" s="0" t="n">
        <v>-1.41</v>
      </c>
      <c r="K80" s="0" t="n">
        <v>0</v>
      </c>
      <c r="L80" s="0" t="n">
        <v>0</v>
      </c>
      <c r="M80" s="0" t="s">
        <v>22</v>
      </c>
      <c r="N80" s="0" t="s">
        <v>41</v>
      </c>
      <c r="O80" s="1" t="n">
        <f aca="false">O79+(G80*O79/100)</f>
        <v>20542.4429502967</v>
      </c>
      <c r="Q80" s="0" t="n">
        <f aca="false">P$2*G80/100</f>
        <v>-83</v>
      </c>
      <c r="R80" s="0" t="n">
        <f aca="false">ABS(Q80*0.25)</f>
        <v>20.75</v>
      </c>
      <c r="S80" s="0" t="n">
        <v>15.35</v>
      </c>
      <c r="T80" s="0" t="n">
        <f aca="false">Q80-R80-S80</f>
        <v>-119.1</v>
      </c>
    </row>
    <row r="81" customFormat="false" ht="13.8" hidden="false" customHeight="false" outlineLevel="0" collapsed="false">
      <c r="A81" s="0" t="s">
        <v>113</v>
      </c>
      <c r="B81" s="0" t="s">
        <v>50</v>
      </c>
      <c r="C81" s="0" t="s">
        <v>31</v>
      </c>
      <c r="D81" s="0" t="n">
        <v>0.72</v>
      </c>
      <c r="E81" s="0" t="n">
        <v>3.39</v>
      </c>
      <c r="F81" s="0" t="n">
        <v>-0.22</v>
      </c>
      <c r="G81" s="0" t="n">
        <v>-2.67</v>
      </c>
      <c r="H81" s="0" t="n">
        <v>0</v>
      </c>
      <c r="I81" s="0" t="n">
        <v>-1.37</v>
      </c>
      <c r="J81" s="0" t="n">
        <v>-4.69</v>
      </c>
      <c r="K81" s="0" t="n">
        <v>0</v>
      </c>
      <c r="L81" s="0" t="n">
        <v>0</v>
      </c>
      <c r="M81" s="0" t="s">
        <v>22</v>
      </c>
      <c r="N81" s="0" t="s">
        <v>36</v>
      </c>
      <c r="O81" s="1" t="n">
        <f aca="false">O80+(G81*O80/100)</f>
        <v>19993.9597235237</v>
      </c>
      <c r="Q81" s="0" t="n">
        <f aca="false">P$2*G81/100</f>
        <v>-267</v>
      </c>
      <c r="R81" s="0" t="n">
        <f aca="false">ABS(Q81*0.25)</f>
        <v>66.75</v>
      </c>
      <c r="S81" s="0" t="n">
        <v>15.35</v>
      </c>
      <c r="T81" s="0" t="n">
        <f aca="false">Q81-R81-S81</f>
        <v>-349.1</v>
      </c>
    </row>
    <row r="82" customFormat="false" ht="13.8" hidden="false" customHeight="false" outlineLevel="0" collapsed="false">
      <c r="A82" s="0" t="s">
        <v>113</v>
      </c>
      <c r="B82" s="0" t="s">
        <v>114</v>
      </c>
      <c r="C82" s="0" t="s">
        <v>21</v>
      </c>
      <c r="D82" s="0" t="n">
        <v>0.1</v>
      </c>
      <c r="E82" s="0" t="n">
        <v>1.35</v>
      </c>
      <c r="F82" s="0" t="n">
        <v>0.91</v>
      </c>
      <c r="G82" s="0" t="n">
        <v>0.93</v>
      </c>
      <c r="H82" s="0" t="n">
        <v>0</v>
      </c>
      <c r="I82" s="0" t="n">
        <v>1.58</v>
      </c>
      <c r="J82" s="0" t="n">
        <v>1.02</v>
      </c>
      <c r="K82" s="0" t="n">
        <v>0</v>
      </c>
      <c r="L82" s="0" t="n">
        <v>0</v>
      </c>
      <c r="M82" s="0" t="s">
        <v>22</v>
      </c>
      <c r="N82" s="0" t="s">
        <v>36</v>
      </c>
      <c r="O82" s="1" t="n">
        <f aca="false">O81+(G82*O81/100)</f>
        <v>20179.9035489525</v>
      </c>
      <c r="Q82" s="0" t="n">
        <f aca="false">P$2*G82/100</f>
        <v>93</v>
      </c>
      <c r="R82" s="0" t="n">
        <f aca="false">ABS(Q82*0.25)</f>
        <v>23.25</v>
      </c>
      <c r="S82" s="0" t="n">
        <v>15.35</v>
      </c>
      <c r="T82" s="0" t="n">
        <f aca="false">Q82-R82-S82</f>
        <v>54.4</v>
      </c>
    </row>
    <row r="83" customFormat="false" ht="13.8" hidden="false" customHeight="false" outlineLevel="0" collapsed="false">
      <c r="A83" s="0" t="s">
        <v>113</v>
      </c>
      <c r="B83" s="0" t="s">
        <v>79</v>
      </c>
      <c r="C83" s="0" t="s">
        <v>31</v>
      </c>
      <c r="D83" s="0" t="n">
        <v>0.58</v>
      </c>
      <c r="E83" s="0" t="n">
        <v>1.66</v>
      </c>
      <c r="F83" s="0" t="n">
        <v>0.6</v>
      </c>
      <c r="G83" s="0" t="n">
        <v>-0.28</v>
      </c>
      <c r="H83" s="0" t="n">
        <v>0</v>
      </c>
      <c r="I83" s="0" t="n">
        <v>-1.15</v>
      </c>
      <c r="J83" s="0" t="n">
        <v>-3.41</v>
      </c>
      <c r="K83" s="0" t="n">
        <v>0</v>
      </c>
      <c r="L83" s="0" t="n">
        <v>0</v>
      </c>
      <c r="M83" s="0" t="s">
        <v>22</v>
      </c>
      <c r="N83" s="0" t="s">
        <v>23</v>
      </c>
      <c r="O83" s="1" t="n">
        <f aca="false">O82+(G83*O82/100)</f>
        <v>20123.3998190154</v>
      </c>
      <c r="Q83" s="0" t="n">
        <f aca="false">P$2*G83/100</f>
        <v>-28</v>
      </c>
      <c r="R83" s="0" t="n">
        <f aca="false">ABS(Q83*0.25)</f>
        <v>7</v>
      </c>
      <c r="S83" s="0" t="n">
        <v>15.35</v>
      </c>
      <c r="T83" s="0" t="n">
        <f aca="false">Q83-R83-S83</f>
        <v>-50.35</v>
      </c>
    </row>
    <row r="84" customFormat="false" ht="13.8" hidden="false" customHeight="false" outlineLevel="0" collapsed="false">
      <c r="A84" s="0" t="s">
        <v>113</v>
      </c>
      <c r="B84" s="0" t="s">
        <v>98</v>
      </c>
      <c r="C84" s="0" t="s">
        <v>31</v>
      </c>
      <c r="D84" s="0" t="n">
        <v>0.75</v>
      </c>
      <c r="E84" s="0" t="n">
        <v>2.24</v>
      </c>
      <c r="F84" s="0" t="n">
        <v>3.02</v>
      </c>
      <c r="G84" s="0" t="n">
        <v>0.48</v>
      </c>
      <c r="H84" s="0" t="n">
        <v>0</v>
      </c>
      <c r="I84" s="0" t="n">
        <v>0.41</v>
      </c>
      <c r="J84" s="0" t="n">
        <v>0.41</v>
      </c>
      <c r="K84" s="0" t="n">
        <v>0</v>
      </c>
      <c r="L84" s="0" t="n">
        <v>0</v>
      </c>
      <c r="M84" s="0" t="s">
        <v>22</v>
      </c>
      <c r="N84" s="0" t="s">
        <v>41</v>
      </c>
      <c r="O84" s="1" t="n">
        <f aca="false">O83+(G84*O83/100)</f>
        <v>20219.9921381467</v>
      </c>
      <c r="Q84" s="0" t="n">
        <f aca="false">P$2*G84/100</f>
        <v>48</v>
      </c>
      <c r="R84" s="0" t="n">
        <f aca="false">ABS(Q84*0.25)</f>
        <v>12</v>
      </c>
      <c r="S84" s="0" t="n">
        <v>15.35</v>
      </c>
      <c r="T84" s="0" t="n">
        <f aca="false">Q84-R84-S84</f>
        <v>20.65</v>
      </c>
    </row>
    <row r="85" customFormat="false" ht="13.8" hidden="false" customHeight="false" outlineLevel="0" collapsed="false">
      <c r="A85" s="0" t="s">
        <v>115</v>
      </c>
      <c r="B85" s="0" t="s">
        <v>65</v>
      </c>
      <c r="C85" s="0" t="s">
        <v>21</v>
      </c>
      <c r="D85" s="0" t="n">
        <v>2.34</v>
      </c>
      <c r="E85" s="0" t="n">
        <v>6.07</v>
      </c>
      <c r="F85" s="0" t="n">
        <v>13.43</v>
      </c>
      <c r="G85" s="0" t="n">
        <v>0.08</v>
      </c>
      <c r="H85" s="0" t="n">
        <v>0</v>
      </c>
      <c r="I85" s="0" t="n">
        <v>0.73</v>
      </c>
      <c r="J85" s="0" t="n">
        <v>0.09</v>
      </c>
      <c r="K85" s="0" t="n">
        <v>0</v>
      </c>
      <c r="L85" s="0" t="n">
        <v>0</v>
      </c>
      <c r="M85" s="0" t="s">
        <v>22</v>
      </c>
      <c r="N85" s="0" t="s">
        <v>23</v>
      </c>
      <c r="O85" s="1" t="n">
        <f aca="false">O84+(G85*O84/100)</f>
        <v>20236.1681318572</v>
      </c>
      <c r="Q85" s="0" t="n">
        <f aca="false">P$2*G85/100</f>
        <v>8</v>
      </c>
      <c r="R85" s="0" t="n">
        <f aca="false">ABS(Q85*0.25)</f>
        <v>2</v>
      </c>
      <c r="S85" s="0" t="n">
        <v>15.35</v>
      </c>
      <c r="T85" s="0" t="n">
        <f aca="false">Q85-R85-S85</f>
        <v>-9.35</v>
      </c>
    </row>
    <row r="86" customFormat="false" ht="13.8" hidden="false" customHeight="false" outlineLevel="0" collapsed="false">
      <c r="A86" s="0" t="s">
        <v>116</v>
      </c>
      <c r="B86" s="0" t="s">
        <v>70</v>
      </c>
      <c r="C86" s="0" t="s">
        <v>21</v>
      </c>
      <c r="D86" s="0" t="n">
        <v>0.82</v>
      </c>
      <c r="E86" s="0" t="n">
        <v>4.93</v>
      </c>
      <c r="F86" s="0" t="n">
        <v>5.15</v>
      </c>
      <c r="G86" s="0" t="n">
        <v>4.93</v>
      </c>
      <c r="H86" s="0" t="n">
        <v>0</v>
      </c>
      <c r="I86" s="0" t="n">
        <v>6.57</v>
      </c>
      <c r="J86" s="0" t="n">
        <v>5.34</v>
      </c>
      <c r="K86" s="0" t="n">
        <v>0</v>
      </c>
      <c r="L86" s="0" t="n">
        <v>0</v>
      </c>
      <c r="M86" s="0" t="s">
        <v>22</v>
      </c>
      <c r="N86" s="0" t="s">
        <v>41</v>
      </c>
      <c r="O86" s="1" t="n">
        <f aca="false">O85+(G86*O85/100)</f>
        <v>21233.8112207578</v>
      </c>
      <c r="Q86" s="0" t="n">
        <f aca="false">P$2*G86/100</f>
        <v>493</v>
      </c>
      <c r="R86" s="0" t="n">
        <f aca="false">ABS(Q86*0.25)</f>
        <v>123.25</v>
      </c>
      <c r="S86" s="0" t="n">
        <v>15.35</v>
      </c>
      <c r="T86" s="0" t="n">
        <f aca="false">Q86-R86-S86</f>
        <v>354.4</v>
      </c>
    </row>
    <row r="87" customFormat="false" ht="13.8" hidden="false" customHeight="false" outlineLevel="0" collapsed="false">
      <c r="A87" s="0" t="s">
        <v>116</v>
      </c>
      <c r="B87" s="0" t="s">
        <v>98</v>
      </c>
      <c r="C87" s="0" t="s">
        <v>21</v>
      </c>
      <c r="D87" s="0" t="n">
        <v>0</v>
      </c>
      <c r="E87" s="0" t="n">
        <v>1.8</v>
      </c>
      <c r="F87" s="0" t="n">
        <v>1.8</v>
      </c>
      <c r="G87" s="0" t="n">
        <v>1</v>
      </c>
      <c r="H87" s="0" t="n">
        <v>0</v>
      </c>
      <c r="I87" s="0" t="n">
        <v>1.32</v>
      </c>
      <c r="J87" s="0" t="n">
        <v>0.36</v>
      </c>
      <c r="K87" s="0" t="n">
        <v>0</v>
      </c>
      <c r="L87" s="0" t="n">
        <v>0</v>
      </c>
      <c r="M87" s="0" t="s">
        <v>22</v>
      </c>
      <c r="N87" s="0" t="s">
        <v>41</v>
      </c>
      <c r="O87" s="1" t="n">
        <f aca="false">O86+(G87*O86/100)</f>
        <v>21446.1493329654</v>
      </c>
      <c r="Q87" s="0" t="n">
        <f aca="false">P$2*G87/100</f>
        <v>100</v>
      </c>
      <c r="R87" s="0" t="n">
        <f aca="false">ABS(Q87*0.25)</f>
        <v>25</v>
      </c>
      <c r="S87" s="0" t="n">
        <v>15.35</v>
      </c>
      <c r="T87" s="0" t="n">
        <f aca="false">Q87-R87-S87</f>
        <v>59.65</v>
      </c>
    </row>
    <row r="88" customFormat="false" ht="13.8" hidden="false" customHeight="false" outlineLevel="0" collapsed="false">
      <c r="A88" s="0" t="s">
        <v>117</v>
      </c>
      <c r="B88" s="0" t="s">
        <v>81</v>
      </c>
      <c r="C88" s="0" t="s">
        <v>21</v>
      </c>
      <c r="D88" s="0" t="n">
        <v>-0.16</v>
      </c>
      <c r="E88" s="0" t="n">
        <v>1.45</v>
      </c>
      <c r="F88" s="0" t="n">
        <v>2.35</v>
      </c>
      <c r="G88" s="0" t="n">
        <v>-1.69</v>
      </c>
      <c r="H88" s="0" t="n">
        <v>0</v>
      </c>
      <c r="I88" s="0" t="n">
        <v>-2.1</v>
      </c>
      <c r="J88" s="0" t="n">
        <v>-7.14</v>
      </c>
      <c r="K88" s="0" t="n">
        <v>0</v>
      </c>
      <c r="L88" s="0" t="n">
        <v>0</v>
      </c>
      <c r="M88" s="0" t="s">
        <v>22</v>
      </c>
      <c r="N88" s="0" t="s">
        <v>41</v>
      </c>
      <c r="O88" s="1" t="n">
        <f aca="false">O87+(G88*O87/100)</f>
        <v>21083.7094092382</v>
      </c>
      <c r="Q88" s="0" t="n">
        <f aca="false">P$2*G88/100</f>
        <v>-169</v>
      </c>
      <c r="R88" s="0" t="n">
        <f aca="false">ABS(Q88*0.25)</f>
        <v>42.25</v>
      </c>
      <c r="S88" s="0" t="n">
        <v>15.35</v>
      </c>
      <c r="T88" s="0" t="n">
        <f aca="false">Q88-R88-S88</f>
        <v>-226.6</v>
      </c>
    </row>
    <row r="89" customFormat="false" ht="13.8" hidden="false" customHeight="false" outlineLevel="0" collapsed="false">
      <c r="A89" s="0" t="s">
        <v>117</v>
      </c>
      <c r="B89" s="0" t="s">
        <v>52</v>
      </c>
      <c r="C89" s="0" t="s">
        <v>31</v>
      </c>
      <c r="D89" s="0" t="n">
        <v>1.47</v>
      </c>
      <c r="E89" s="0" t="n">
        <v>6.43</v>
      </c>
      <c r="F89" s="0" t="n">
        <v>8.13</v>
      </c>
      <c r="G89" s="0" t="n">
        <v>5.7</v>
      </c>
      <c r="H89" s="0" t="n">
        <v>0</v>
      </c>
      <c r="I89" s="0" t="n">
        <v>6.9</v>
      </c>
      <c r="J89" s="0" t="n">
        <v>6.68</v>
      </c>
      <c r="K89" s="0" t="n">
        <v>0</v>
      </c>
      <c r="L89" s="0" t="n">
        <v>0</v>
      </c>
      <c r="M89" s="0" t="s">
        <v>22</v>
      </c>
      <c r="N89" s="0" t="s">
        <v>41</v>
      </c>
      <c r="O89" s="1" t="n">
        <f aca="false">O88+(G89*O88/100)</f>
        <v>22285.4808455648</v>
      </c>
      <c r="Q89" s="0" t="n">
        <f aca="false">P$2*G89/100</f>
        <v>570</v>
      </c>
      <c r="R89" s="0" t="n">
        <f aca="false">ABS(Q89*0.25)</f>
        <v>142.5</v>
      </c>
      <c r="S89" s="0" t="n">
        <v>15.35</v>
      </c>
      <c r="T89" s="0" t="n">
        <f aca="false">Q89-R89-S89</f>
        <v>412.15</v>
      </c>
    </row>
    <row r="90" customFormat="false" ht="13.8" hidden="false" customHeight="false" outlineLevel="0" collapsed="false">
      <c r="A90" s="0" t="s">
        <v>117</v>
      </c>
      <c r="B90" s="0" t="s">
        <v>27</v>
      </c>
      <c r="C90" s="0" t="s">
        <v>21</v>
      </c>
      <c r="D90" s="0" t="n">
        <v>0.58</v>
      </c>
      <c r="E90" s="0" t="n">
        <v>4.46</v>
      </c>
      <c r="F90" s="0" t="n">
        <v>4.61</v>
      </c>
      <c r="G90" s="0" t="n">
        <v>2.82</v>
      </c>
      <c r="H90" s="0" t="n">
        <v>0</v>
      </c>
      <c r="I90" s="0" t="n">
        <v>4.02</v>
      </c>
      <c r="J90" s="0" t="n">
        <v>3.4</v>
      </c>
      <c r="K90" s="0" t="n">
        <v>0</v>
      </c>
      <c r="L90" s="0" t="n">
        <v>0</v>
      </c>
      <c r="M90" s="0" t="s">
        <v>22</v>
      </c>
      <c r="N90" s="0" t="s">
        <v>28</v>
      </c>
      <c r="O90" s="1" t="n">
        <f aca="false">O89+(G90*O89/100)</f>
        <v>22913.9314054098</v>
      </c>
      <c r="Q90" s="0" t="n">
        <f aca="false">P$2*G90/100</f>
        <v>282</v>
      </c>
      <c r="R90" s="0" t="n">
        <f aca="false">ABS(Q90*0.25)</f>
        <v>70.5</v>
      </c>
      <c r="S90" s="0" t="n">
        <v>15.35</v>
      </c>
      <c r="T90" s="0" t="n">
        <f aca="false">Q90-R90-S90</f>
        <v>196.15</v>
      </c>
    </row>
    <row r="91" customFormat="false" ht="13.8" hidden="false" customHeight="false" outlineLevel="0" collapsed="false">
      <c r="A91" s="0" t="s">
        <v>117</v>
      </c>
      <c r="B91" s="0" t="s">
        <v>98</v>
      </c>
      <c r="C91" s="0" t="s">
        <v>31</v>
      </c>
      <c r="D91" s="0" t="n">
        <v>0.74</v>
      </c>
      <c r="E91" s="0" t="n">
        <v>1.61</v>
      </c>
      <c r="F91" s="0" t="n">
        <v>2.3</v>
      </c>
      <c r="G91" s="0" t="n">
        <v>1.39</v>
      </c>
      <c r="H91" s="0" t="n">
        <v>0</v>
      </c>
      <c r="I91" s="0" t="n">
        <v>1.4</v>
      </c>
      <c r="J91" s="0" t="n">
        <v>0.27</v>
      </c>
      <c r="K91" s="0" t="n">
        <v>0</v>
      </c>
      <c r="L91" s="0" t="n">
        <v>0</v>
      </c>
      <c r="M91" s="0" t="s">
        <v>22</v>
      </c>
      <c r="N91" s="0" t="s">
        <v>41</v>
      </c>
      <c r="O91" s="1" t="n">
        <f aca="false">O90+(G91*O90/100)</f>
        <v>23232.435051945</v>
      </c>
      <c r="Q91" s="0" t="n">
        <f aca="false">P$2*G91/100</f>
        <v>139</v>
      </c>
      <c r="R91" s="0" t="n">
        <f aca="false">ABS(Q91*0.25)</f>
        <v>34.75</v>
      </c>
      <c r="S91" s="0" t="n">
        <v>15.35</v>
      </c>
      <c r="T91" s="0" t="n">
        <f aca="false">Q91-R91-S91</f>
        <v>88.9</v>
      </c>
    </row>
    <row r="92" customFormat="false" ht="13.8" hidden="false" customHeight="false" outlineLevel="0" collapsed="false">
      <c r="A92" s="0" t="s">
        <v>117</v>
      </c>
      <c r="B92" s="0" t="s">
        <v>118</v>
      </c>
      <c r="C92" s="0" t="s">
        <v>31</v>
      </c>
      <c r="D92" s="0" t="n">
        <v>0.05</v>
      </c>
      <c r="E92" s="0" t="n">
        <v>5.51</v>
      </c>
      <c r="F92" s="0" t="n">
        <v>2.35</v>
      </c>
      <c r="G92" s="0" t="n">
        <v>3.53</v>
      </c>
      <c r="H92" s="0" t="n">
        <v>0</v>
      </c>
      <c r="I92" s="0" t="n">
        <v>5.06</v>
      </c>
      <c r="J92" s="0" t="n">
        <v>3.11</v>
      </c>
      <c r="K92" s="0" t="n">
        <v>0</v>
      </c>
      <c r="L92" s="0" t="n">
        <v>0</v>
      </c>
      <c r="M92" s="0" t="s">
        <v>22</v>
      </c>
      <c r="N92" s="0" t="s">
        <v>33</v>
      </c>
      <c r="O92" s="1" t="n">
        <f aca="false">O91+(G92*O91/100)</f>
        <v>24052.5400092786</v>
      </c>
      <c r="Q92" s="0" t="n">
        <f aca="false">P$2*G92/100</f>
        <v>353</v>
      </c>
      <c r="R92" s="0" t="n">
        <f aca="false">ABS(Q92*0.25)</f>
        <v>88.25</v>
      </c>
      <c r="S92" s="0" t="n">
        <v>15.35</v>
      </c>
      <c r="T92" s="0" t="n">
        <f aca="false">Q92-R92-S92</f>
        <v>249.4</v>
      </c>
    </row>
    <row r="93" customFormat="false" ht="13.8" hidden="false" customHeight="false" outlineLevel="0" collapsed="false">
      <c r="A93" s="0" t="s">
        <v>119</v>
      </c>
      <c r="B93" s="0" t="s">
        <v>120</v>
      </c>
      <c r="C93" s="0" t="s">
        <v>31</v>
      </c>
      <c r="D93" s="0" t="n">
        <v>0.99</v>
      </c>
      <c r="E93" s="0" t="n">
        <v>2.12</v>
      </c>
      <c r="F93" s="0" t="n">
        <v>2.94</v>
      </c>
      <c r="G93" s="0" t="n">
        <v>1.13</v>
      </c>
      <c r="H93" s="0" t="n">
        <v>0</v>
      </c>
      <c r="I93" s="0" t="n">
        <v>0.79</v>
      </c>
      <c r="J93" s="0" t="n">
        <v>0.42</v>
      </c>
      <c r="K93" s="0" t="n">
        <v>0</v>
      </c>
      <c r="L93" s="0" t="n">
        <v>0</v>
      </c>
      <c r="M93" s="0" t="s">
        <v>22</v>
      </c>
      <c r="N93" s="0" t="s">
        <v>33</v>
      </c>
      <c r="O93" s="1" t="n">
        <f aca="false">O92+(G93*O92/100)</f>
        <v>24324.3337113835</v>
      </c>
      <c r="Q93" s="0" t="n">
        <f aca="false">P$2*G93/100</f>
        <v>113</v>
      </c>
      <c r="R93" s="0" t="n">
        <f aca="false">ABS(Q93*0.25)</f>
        <v>28.25</v>
      </c>
      <c r="S93" s="0" t="n">
        <v>15.35</v>
      </c>
      <c r="T93" s="0" t="n">
        <f aca="false">Q93-R93-S93</f>
        <v>69.4</v>
      </c>
    </row>
    <row r="94" customFormat="false" ht="13.8" hidden="false" customHeight="false" outlineLevel="0" collapsed="false">
      <c r="A94" s="0" t="s">
        <v>121</v>
      </c>
      <c r="B94" s="0" t="s">
        <v>122</v>
      </c>
      <c r="C94" s="0" t="s">
        <v>21</v>
      </c>
      <c r="D94" s="0" t="n">
        <v>0.02</v>
      </c>
      <c r="E94" s="0" t="n">
        <v>1.49</v>
      </c>
      <c r="F94" s="0" t="n">
        <v>1.45</v>
      </c>
      <c r="G94" s="0" t="n">
        <v>0.74</v>
      </c>
      <c r="H94" s="0" t="n">
        <v>0</v>
      </c>
      <c r="I94" s="0" t="n">
        <v>1.22</v>
      </c>
      <c r="J94" s="0" t="n">
        <v>0.62</v>
      </c>
      <c r="K94" s="0" t="n">
        <v>0</v>
      </c>
      <c r="L94" s="0" t="n">
        <v>0</v>
      </c>
      <c r="M94" s="0" t="s">
        <v>22</v>
      </c>
      <c r="N94" s="0" t="s">
        <v>36</v>
      </c>
      <c r="O94" s="1" t="n">
        <f aca="false">O93+(G94*O93/100)</f>
        <v>24504.3337808477</v>
      </c>
      <c r="Q94" s="0" t="n">
        <f aca="false">P$2*G94/100</f>
        <v>74</v>
      </c>
      <c r="R94" s="0" t="n">
        <f aca="false">ABS(Q94*0.25)</f>
        <v>18.5</v>
      </c>
      <c r="S94" s="0" t="n">
        <v>15.35</v>
      </c>
      <c r="T94" s="0" t="n">
        <f aca="false">Q94-R94-S94</f>
        <v>40.15</v>
      </c>
    </row>
    <row r="95" customFormat="false" ht="13.8" hidden="false" customHeight="false" outlineLevel="0" collapsed="false">
      <c r="A95" s="0" t="s">
        <v>121</v>
      </c>
      <c r="B95" s="0" t="s">
        <v>58</v>
      </c>
      <c r="C95" s="0" t="s">
        <v>21</v>
      </c>
      <c r="D95" s="0" t="n">
        <v>-0.18</v>
      </c>
      <c r="E95" s="0" t="n">
        <v>1.15</v>
      </c>
      <c r="F95" s="0" t="n">
        <v>-1.23</v>
      </c>
      <c r="G95" s="0" t="n">
        <v>-3.02</v>
      </c>
      <c r="H95" s="0" t="n">
        <v>0</v>
      </c>
      <c r="I95" s="0" t="n">
        <v>-2.98</v>
      </c>
      <c r="J95" s="0" t="n">
        <v>-5.11</v>
      </c>
      <c r="K95" s="0" t="n">
        <v>0</v>
      </c>
      <c r="L95" s="0" t="n">
        <v>0</v>
      </c>
      <c r="M95" s="0" t="s">
        <v>22</v>
      </c>
      <c r="N95" s="0" t="s">
        <v>41</v>
      </c>
      <c r="O95" s="1" t="n">
        <f aca="false">O94+(G95*O94/100)</f>
        <v>23764.3029006661</v>
      </c>
      <c r="Q95" s="0" t="n">
        <f aca="false">P$2*G95/100</f>
        <v>-302</v>
      </c>
      <c r="R95" s="0" t="n">
        <f aca="false">ABS(Q95*0.25)</f>
        <v>75.5</v>
      </c>
      <c r="S95" s="0" t="n">
        <v>15.35</v>
      </c>
      <c r="T95" s="0" t="n">
        <f aca="false">Q95-R95-S95</f>
        <v>-392.85</v>
      </c>
    </row>
    <row r="96" customFormat="false" ht="13.8" hidden="false" customHeight="false" outlineLevel="0" collapsed="false">
      <c r="A96" s="0" t="s">
        <v>121</v>
      </c>
      <c r="B96" s="0" t="s">
        <v>30</v>
      </c>
      <c r="C96" s="0" t="s">
        <v>31</v>
      </c>
      <c r="D96" s="0" t="n">
        <v>0.06</v>
      </c>
      <c r="E96" s="0" t="n">
        <v>0.69</v>
      </c>
      <c r="F96" s="0" t="n">
        <v>1.31</v>
      </c>
      <c r="G96" s="0" t="n">
        <v>-0.36</v>
      </c>
      <c r="H96" s="0" t="n">
        <v>-0.36</v>
      </c>
      <c r="I96" s="0" t="n">
        <v>-0.86</v>
      </c>
      <c r="J96" s="0" t="n">
        <v>-3.11</v>
      </c>
      <c r="K96" s="0" t="n">
        <v>1.62</v>
      </c>
      <c r="L96" s="0" t="n">
        <v>1</v>
      </c>
      <c r="M96" s="0" t="s">
        <v>59</v>
      </c>
      <c r="N96" s="0" t="s">
        <v>33</v>
      </c>
      <c r="O96" s="1" t="n">
        <f aca="false">O95+(G96*O95/100)</f>
        <v>23678.7514102237</v>
      </c>
      <c r="Q96" s="0" t="n">
        <f aca="false">P$2*G96/100</f>
        <v>-36</v>
      </c>
      <c r="R96" s="0" t="n">
        <f aca="false">ABS(Q96*0.25)</f>
        <v>9</v>
      </c>
      <c r="S96" s="0" t="n">
        <v>15.35</v>
      </c>
      <c r="T96" s="0" t="n">
        <f aca="false">Q96-R96-S96</f>
        <v>-60.35</v>
      </c>
    </row>
    <row r="97" customFormat="false" ht="13.8" hidden="false" customHeight="false" outlineLevel="0" collapsed="false">
      <c r="A97" s="0" t="s">
        <v>121</v>
      </c>
      <c r="B97" s="0" t="s">
        <v>48</v>
      </c>
      <c r="C97" s="0" t="s">
        <v>21</v>
      </c>
      <c r="D97" s="0" t="n">
        <v>-1.45</v>
      </c>
      <c r="E97" s="0" t="n">
        <v>6.34</v>
      </c>
      <c r="F97" s="0" t="n">
        <v>5.32</v>
      </c>
      <c r="G97" s="0" t="n">
        <v>3.24</v>
      </c>
      <c r="H97" s="0" t="n">
        <v>0</v>
      </c>
      <c r="I97" s="0" t="n">
        <v>6.06</v>
      </c>
      <c r="J97" s="0" t="n">
        <v>3.93</v>
      </c>
      <c r="K97" s="0" t="n">
        <v>0</v>
      </c>
      <c r="L97" s="0" t="n">
        <v>0</v>
      </c>
      <c r="M97" s="0" t="s">
        <v>22</v>
      </c>
      <c r="N97" s="0" t="s">
        <v>36</v>
      </c>
      <c r="O97" s="1" t="n">
        <f aca="false">O96+(G97*O96/100)</f>
        <v>24445.9429559149</v>
      </c>
      <c r="Q97" s="0" t="n">
        <f aca="false">P$2*G97/100</f>
        <v>324</v>
      </c>
      <c r="R97" s="0" t="n">
        <f aca="false">ABS(Q97*0.25)</f>
        <v>81</v>
      </c>
      <c r="S97" s="0" t="n">
        <v>15.35</v>
      </c>
      <c r="T97" s="0" t="n">
        <f aca="false">Q97-R97-S97</f>
        <v>227.65</v>
      </c>
    </row>
    <row r="98" customFormat="false" ht="13.8" hidden="false" customHeight="false" outlineLevel="0" collapsed="false">
      <c r="A98" s="0" t="s">
        <v>123</v>
      </c>
      <c r="B98" s="0" t="s">
        <v>124</v>
      </c>
      <c r="C98" s="0" t="s">
        <v>21</v>
      </c>
      <c r="D98" s="0" t="n">
        <v>1.74</v>
      </c>
      <c r="E98" s="0" t="n">
        <v>1.74</v>
      </c>
      <c r="F98" s="0" t="n">
        <v>-3.96</v>
      </c>
      <c r="G98" s="0" t="n">
        <v>-4.99</v>
      </c>
      <c r="H98" s="0" t="n">
        <v>0</v>
      </c>
      <c r="I98" s="0" t="n">
        <v>-3.06</v>
      </c>
      <c r="J98" s="0" t="n">
        <v>-6.14</v>
      </c>
      <c r="K98" s="0" t="n">
        <v>0</v>
      </c>
      <c r="L98" s="0" t="n">
        <v>0</v>
      </c>
      <c r="M98" s="0" t="s">
        <v>22</v>
      </c>
      <c r="N98" s="0" t="s">
        <v>33</v>
      </c>
      <c r="O98" s="1" t="n">
        <f aca="false">O97+(G98*O97/100)</f>
        <v>23226.0904024148</v>
      </c>
      <c r="Q98" s="0" t="n">
        <f aca="false">P$2*G98/100</f>
        <v>-499</v>
      </c>
      <c r="R98" s="0" t="n">
        <f aca="false">ABS(Q98*0.25)</f>
        <v>124.75</v>
      </c>
      <c r="S98" s="0" t="n">
        <v>15.35</v>
      </c>
      <c r="T98" s="0" t="n">
        <f aca="false">Q98-R98-S98</f>
        <v>-639.1</v>
      </c>
    </row>
    <row r="99" customFormat="false" ht="13.8" hidden="false" customHeight="false" outlineLevel="0" collapsed="false">
      <c r="A99" s="0" t="s">
        <v>125</v>
      </c>
      <c r="B99" s="0" t="s">
        <v>126</v>
      </c>
      <c r="C99" s="0" t="s">
        <v>31</v>
      </c>
      <c r="D99" s="0" t="n">
        <v>0.17</v>
      </c>
      <c r="E99" s="0" t="n">
        <v>6.78</v>
      </c>
      <c r="F99" s="0" t="n">
        <v>5.02</v>
      </c>
      <c r="G99" s="0" t="n">
        <v>6.16</v>
      </c>
      <c r="H99" s="0" t="n">
        <v>0</v>
      </c>
      <c r="I99" s="0" t="n">
        <v>5.24</v>
      </c>
      <c r="J99" s="0" t="n">
        <v>2.91</v>
      </c>
      <c r="K99" s="0" t="n">
        <v>0</v>
      </c>
      <c r="L99" s="0" t="n">
        <v>0</v>
      </c>
      <c r="M99" s="0" t="s">
        <v>22</v>
      </c>
      <c r="N99" s="0" t="s">
        <v>33</v>
      </c>
      <c r="O99" s="1" t="n">
        <f aca="false">O98+(G99*O98/100)</f>
        <v>24656.8175712035</v>
      </c>
      <c r="Q99" s="0" t="n">
        <f aca="false">P$2*G99/100</f>
        <v>616</v>
      </c>
      <c r="R99" s="0" t="n">
        <f aca="false">ABS(Q99*0.25)</f>
        <v>154</v>
      </c>
      <c r="S99" s="0" t="n">
        <v>15.35</v>
      </c>
      <c r="T99" s="0" t="n">
        <f aca="false">Q99-R99-S99</f>
        <v>446.65</v>
      </c>
    </row>
    <row r="100" customFormat="false" ht="13.8" hidden="false" customHeight="false" outlineLevel="0" collapsed="false">
      <c r="A100" s="0" t="s">
        <v>127</v>
      </c>
      <c r="B100" s="0" t="s">
        <v>65</v>
      </c>
      <c r="C100" s="0" t="s">
        <v>31</v>
      </c>
      <c r="D100" s="0" t="n">
        <v>3.05</v>
      </c>
      <c r="E100" s="0" t="n">
        <v>3.46</v>
      </c>
      <c r="F100" s="0" t="n">
        <v>5.03</v>
      </c>
      <c r="G100" s="0" t="n">
        <v>0.32</v>
      </c>
      <c r="H100" s="0" t="n">
        <v>0</v>
      </c>
      <c r="I100" s="0" t="n">
        <v>0.92</v>
      </c>
      <c r="J100" s="0" t="n">
        <v>0.27</v>
      </c>
      <c r="K100" s="0" t="n">
        <v>0</v>
      </c>
      <c r="L100" s="0" t="n">
        <v>0</v>
      </c>
      <c r="M100" s="0" t="s">
        <v>22</v>
      </c>
      <c r="N100" s="0" t="s">
        <v>23</v>
      </c>
      <c r="O100" s="1" t="n">
        <f aca="false">O99+(G100*O99/100)</f>
        <v>24735.7193874314</v>
      </c>
      <c r="Q100" s="0" t="n">
        <f aca="false">P$2*G100/100</f>
        <v>32</v>
      </c>
      <c r="R100" s="0" t="n">
        <f aca="false">ABS(Q100*0.25)</f>
        <v>8</v>
      </c>
      <c r="S100" s="0" t="n">
        <v>15.35</v>
      </c>
      <c r="T100" s="0" t="n">
        <f aca="false">Q100-R100-S100</f>
        <v>8.65</v>
      </c>
    </row>
    <row r="101" customFormat="false" ht="13.8" hidden="false" customHeight="false" outlineLevel="0" collapsed="false">
      <c r="A101" s="0" t="s">
        <v>128</v>
      </c>
      <c r="B101" s="0" t="s">
        <v>25</v>
      </c>
      <c r="C101" s="0" t="s">
        <v>21</v>
      </c>
      <c r="D101" s="0" t="n">
        <v>0.53</v>
      </c>
      <c r="E101" s="0" t="n">
        <v>6.17</v>
      </c>
      <c r="F101" s="0" t="n">
        <v>3.71</v>
      </c>
      <c r="G101" s="0" t="n">
        <v>5.45</v>
      </c>
      <c r="H101" s="0" t="n">
        <v>0</v>
      </c>
      <c r="I101" s="0" t="n">
        <v>6.58</v>
      </c>
      <c r="J101" s="0" t="n">
        <v>3.49</v>
      </c>
      <c r="K101" s="0" t="n">
        <v>0</v>
      </c>
      <c r="L101" s="0" t="n">
        <v>0</v>
      </c>
      <c r="M101" s="0" t="s">
        <v>22</v>
      </c>
      <c r="N101" s="0" t="s">
        <v>23</v>
      </c>
      <c r="O101" s="1" t="n">
        <f aca="false">O100+(G101*O100/100)</f>
        <v>26083.8160940464</v>
      </c>
      <c r="Q101" s="0" t="n">
        <f aca="false">P$2*G101/100</f>
        <v>545</v>
      </c>
      <c r="R101" s="0" t="n">
        <f aca="false">ABS(Q101*0.25)</f>
        <v>136.25</v>
      </c>
      <c r="S101" s="0" t="n">
        <v>15.35</v>
      </c>
      <c r="T101" s="0" t="n">
        <f aca="false">Q101-R101-S101</f>
        <v>393.4</v>
      </c>
    </row>
    <row r="102" customFormat="false" ht="13.8" hidden="false" customHeight="false" outlineLevel="0" collapsed="false">
      <c r="A102" s="0" t="s">
        <v>129</v>
      </c>
      <c r="B102" s="0" t="s">
        <v>88</v>
      </c>
      <c r="C102" s="0" t="s">
        <v>21</v>
      </c>
      <c r="D102" s="0" t="n">
        <v>0</v>
      </c>
      <c r="E102" s="0" t="n">
        <v>2.58</v>
      </c>
      <c r="F102" s="0" t="n">
        <v>3.6</v>
      </c>
      <c r="G102" s="0" t="n">
        <v>1.48</v>
      </c>
      <c r="H102" s="0" t="n">
        <v>0</v>
      </c>
      <c r="I102" s="0" t="n">
        <v>1.59</v>
      </c>
      <c r="J102" s="0" t="n">
        <v>1.59</v>
      </c>
      <c r="K102" s="0" t="n">
        <v>0</v>
      </c>
      <c r="L102" s="0" t="n">
        <v>0</v>
      </c>
      <c r="M102" s="0" t="s">
        <v>22</v>
      </c>
      <c r="N102" s="0" t="s">
        <v>28</v>
      </c>
      <c r="O102" s="1" t="n">
        <f aca="false">O101+(G102*O101/100)</f>
        <v>26469.8565722383</v>
      </c>
      <c r="Q102" s="0" t="n">
        <f aca="false">P$2*G102/100</f>
        <v>148</v>
      </c>
      <c r="R102" s="0" t="n">
        <f aca="false">ABS(Q102*0.25)</f>
        <v>37</v>
      </c>
      <c r="S102" s="0" t="n">
        <v>15.35</v>
      </c>
      <c r="T102" s="0" t="n">
        <f aca="false">Q102-R102-S102</f>
        <v>95.65</v>
      </c>
    </row>
    <row r="103" customFormat="false" ht="13.8" hidden="false" customHeight="false" outlineLevel="0" collapsed="false">
      <c r="A103" s="0" t="s">
        <v>130</v>
      </c>
      <c r="B103" s="0" t="s">
        <v>88</v>
      </c>
      <c r="C103" s="0" t="s">
        <v>31</v>
      </c>
      <c r="D103" s="0" t="n">
        <v>-0.77</v>
      </c>
      <c r="E103" s="0" t="n">
        <v>1.86</v>
      </c>
      <c r="F103" s="0" t="n">
        <v>3.08</v>
      </c>
      <c r="G103" s="0" t="n">
        <v>1.68</v>
      </c>
      <c r="H103" s="0" t="n">
        <v>0</v>
      </c>
      <c r="I103" s="0" t="n">
        <v>2.19</v>
      </c>
      <c r="J103" s="0" t="n">
        <v>2.19</v>
      </c>
      <c r="K103" s="0" t="n">
        <v>0</v>
      </c>
      <c r="L103" s="0" t="n">
        <v>0</v>
      </c>
      <c r="M103" s="0" t="s">
        <v>22</v>
      </c>
      <c r="N103" s="0" t="s">
        <v>28</v>
      </c>
      <c r="O103" s="1" t="n">
        <f aca="false">O102+(G103*O102/100)</f>
        <v>26914.5501626519</v>
      </c>
      <c r="Q103" s="0" t="n">
        <f aca="false">P$2*G103/100</f>
        <v>168</v>
      </c>
      <c r="R103" s="0" t="n">
        <f aca="false">ABS(Q103*0.25)</f>
        <v>42</v>
      </c>
      <c r="S103" s="0" t="n">
        <v>15.35</v>
      </c>
      <c r="T103" s="0" t="n">
        <f aca="false">Q103-R103-S103</f>
        <v>110.65</v>
      </c>
    </row>
    <row r="104" customFormat="false" ht="13.8" hidden="false" customHeight="false" outlineLevel="0" collapsed="false">
      <c r="A104" s="0" t="s">
        <v>130</v>
      </c>
      <c r="B104" s="0" t="s">
        <v>131</v>
      </c>
      <c r="C104" s="0" t="s">
        <v>31</v>
      </c>
      <c r="D104" s="0" t="n">
        <v>0.88</v>
      </c>
      <c r="E104" s="0" t="n">
        <v>1.13</v>
      </c>
      <c r="F104" s="0" t="n">
        <v>1.52</v>
      </c>
      <c r="G104" s="0" t="n">
        <v>-0.89</v>
      </c>
      <c r="H104" s="0" t="n">
        <v>0</v>
      </c>
      <c r="I104" s="0" t="n">
        <v>-0.4</v>
      </c>
      <c r="J104" s="0" t="n">
        <v>-1.82</v>
      </c>
      <c r="K104" s="0" t="n">
        <v>0</v>
      </c>
      <c r="L104" s="0" t="n">
        <v>0</v>
      </c>
      <c r="M104" s="0" t="s">
        <v>22</v>
      </c>
      <c r="N104" s="0" t="s">
        <v>28</v>
      </c>
      <c r="O104" s="1" t="n">
        <f aca="false">O103+(G104*O103/100)</f>
        <v>26675.0106662043</v>
      </c>
      <c r="Q104" s="0" t="n">
        <f aca="false">P$2*G104/100</f>
        <v>-89</v>
      </c>
      <c r="R104" s="0" t="n">
        <f aca="false">ABS(Q104*0.25)</f>
        <v>22.25</v>
      </c>
      <c r="S104" s="0" t="n">
        <v>15.35</v>
      </c>
      <c r="T104" s="0" t="n">
        <f aca="false">Q104-R104-S104</f>
        <v>-126.6</v>
      </c>
    </row>
    <row r="105" customFormat="false" ht="13.8" hidden="false" customHeight="false" outlineLevel="0" collapsed="false">
      <c r="A105" s="0" t="s">
        <v>132</v>
      </c>
      <c r="B105" s="0" t="s">
        <v>50</v>
      </c>
      <c r="C105" s="0" t="s">
        <v>31</v>
      </c>
      <c r="D105" s="0" t="n">
        <v>0.49</v>
      </c>
      <c r="E105" s="0" t="n">
        <v>8.08</v>
      </c>
      <c r="F105" s="0" t="n">
        <v>1.47</v>
      </c>
      <c r="G105" s="0" t="n">
        <v>6.35</v>
      </c>
      <c r="H105" s="0" t="n">
        <v>0</v>
      </c>
      <c r="I105" s="0" t="n">
        <v>6.09</v>
      </c>
      <c r="J105" s="0" t="n">
        <v>2.6</v>
      </c>
      <c r="K105" s="0" t="n">
        <v>0</v>
      </c>
      <c r="L105" s="0" t="n">
        <v>0</v>
      </c>
      <c r="M105" s="0" t="s">
        <v>22</v>
      </c>
      <c r="N105" s="0" t="s">
        <v>36</v>
      </c>
      <c r="O105" s="1" t="n">
        <f aca="false">O104+(G105*O104/100)</f>
        <v>28368.8738435083</v>
      </c>
      <c r="Q105" s="0" t="n">
        <f aca="false">P$2*G105/100</f>
        <v>635</v>
      </c>
      <c r="R105" s="0" t="n">
        <f aca="false">ABS(Q105*0.25)</f>
        <v>158.75</v>
      </c>
      <c r="S105" s="0" t="n">
        <v>15.35</v>
      </c>
      <c r="T105" s="0" t="n">
        <f aca="false">Q105-R105-S105</f>
        <v>460.9</v>
      </c>
    </row>
    <row r="106" customFormat="false" ht="13.8" hidden="false" customHeight="false" outlineLevel="0" collapsed="false">
      <c r="A106" s="0" t="s">
        <v>132</v>
      </c>
      <c r="B106" s="0" t="s">
        <v>27</v>
      </c>
      <c r="C106" s="0" t="s">
        <v>21</v>
      </c>
      <c r="D106" s="0" t="n">
        <v>-0.74</v>
      </c>
      <c r="E106" s="0" t="n">
        <v>0.98</v>
      </c>
      <c r="F106" s="0" t="n">
        <v>8.17</v>
      </c>
      <c r="G106" s="0" t="n">
        <v>0.65</v>
      </c>
      <c r="H106" s="0" t="n">
        <v>0.65</v>
      </c>
      <c r="I106" s="0" t="n">
        <v>1.11</v>
      </c>
      <c r="J106" s="0" t="n">
        <v>0.86</v>
      </c>
      <c r="K106" s="0" t="n">
        <v>3.91</v>
      </c>
      <c r="L106" s="0" t="n">
        <v>1</v>
      </c>
      <c r="M106" s="0" t="s">
        <v>94</v>
      </c>
      <c r="N106" s="0" t="s">
        <v>28</v>
      </c>
      <c r="O106" s="1" t="n">
        <f aca="false">O105+(G106*O105/100)</f>
        <v>28553.2715234911</v>
      </c>
      <c r="Q106" s="0" t="n">
        <f aca="false">P$2*G106/100</f>
        <v>65</v>
      </c>
      <c r="R106" s="0" t="n">
        <f aca="false">ABS(Q106*0.25)</f>
        <v>16.25</v>
      </c>
      <c r="S106" s="0" t="n">
        <v>15.35</v>
      </c>
      <c r="T106" s="0" t="n">
        <f aca="false">Q106-R106-S106</f>
        <v>33.4</v>
      </c>
    </row>
    <row r="107" customFormat="false" ht="13.8" hidden="false" customHeight="false" outlineLevel="0" collapsed="false">
      <c r="A107" s="0" t="s">
        <v>133</v>
      </c>
      <c r="B107" s="0" t="s">
        <v>134</v>
      </c>
      <c r="C107" s="0" t="s">
        <v>31</v>
      </c>
      <c r="D107" s="0" t="n">
        <v>1.01</v>
      </c>
      <c r="E107" s="0" t="n">
        <v>1.63</v>
      </c>
      <c r="F107" s="0" t="n">
        <v>1.65</v>
      </c>
      <c r="G107" s="0" t="n">
        <v>-0.72</v>
      </c>
      <c r="H107" s="0" t="n">
        <v>0</v>
      </c>
      <c r="I107" s="0" t="n">
        <v>-1.13</v>
      </c>
      <c r="J107" s="0" t="n">
        <v>-1.42</v>
      </c>
      <c r="K107" s="0" t="n">
        <v>0</v>
      </c>
      <c r="L107" s="0" t="n">
        <v>0</v>
      </c>
      <c r="M107" s="0" t="s">
        <v>22</v>
      </c>
      <c r="N107" s="0" t="s">
        <v>36</v>
      </c>
      <c r="O107" s="1" t="n">
        <f aca="false">O106+(G107*O106/100)</f>
        <v>28347.6879685219</v>
      </c>
      <c r="Q107" s="0" t="n">
        <f aca="false">P$2*G107/100</f>
        <v>-72</v>
      </c>
      <c r="R107" s="0" t="n">
        <f aca="false">ABS(Q107*0.25)</f>
        <v>18</v>
      </c>
      <c r="S107" s="0" t="n">
        <v>15.35</v>
      </c>
      <c r="T107" s="0" t="n">
        <f aca="false">Q107-R107-S107</f>
        <v>-105.35</v>
      </c>
    </row>
    <row r="108" customFormat="false" ht="13.8" hidden="false" customHeight="false" outlineLevel="0" collapsed="false">
      <c r="A108" s="0" t="s">
        <v>135</v>
      </c>
      <c r="B108" s="0" t="s">
        <v>122</v>
      </c>
      <c r="C108" s="0" t="s">
        <v>21</v>
      </c>
      <c r="D108" s="0" t="n">
        <v>0.48</v>
      </c>
      <c r="E108" s="0" t="n">
        <v>3.22</v>
      </c>
      <c r="F108" s="0" t="n">
        <v>2.25</v>
      </c>
      <c r="G108" s="0" t="n">
        <v>0.86</v>
      </c>
      <c r="H108" s="0" t="n">
        <v>0</v>
      </c>
      <c r="I108" s="0" t="n">
        <v>2.45</v>
      </c>
      <c r="J108" s="0" t="n">
        <v>1.05</v>
      </c>
      <c r="K108" s="0" t="n">
        <v>0</v>
      </c>
      <c r="L108" s="0" t="n">
        <v>0</v>
      </c>
      <c r="M108" s="0" t="s">
        <v>22</v>
      </c>
      <c r="N108" s="0" t="s">
        <v>36</v>
      </c>
      <c r="O108" s="1" t="n">
        <f aca="false">O107+(G108*O107/100)</f>
        <v>28591.4780850512</v>
      </c>
      <c r="Q108" s="0" t="n">
        <f aca="false">P$2*G108/100</f>
        <v>86</v>
      </c>
      <c r="R108" s="0" t="n">
        <f aca="false">ABS(Q108*0.25)</f>
        <v>21.5</v>
      </c>
      <c r="S108" s="0" t="n">
        <v>15.35</v>
      </c>
      <c r="T108" s="0" t="n">
        <f aca="false">Q108-R108-S108</f>
        <v>49.15</v>
      </c>
    </row>
    <row r="109" customFormat="false" ht="13.8" hidden="false" customHeight="false" outlineLevel="0" collapsed="false">
      <c r="A109" s="0" t="s">
        <v>135</v>
      </c>
      <c r="B109" s="0" t="s">
        <v>60</v>
      </c>
      <c r="C109" s="0" t="s">
        <v>31</v>
      </c>
      <c r="D109" s="0" t="n">
        <v>-1.2</v>
      </c>
      <c r="E109" s="0" t="n">
        <v>1.87</v>
      </c>
      <c r="F109" s="0" t="n">
        <v>-2.33</v>
      </c>
      <c r="G109" s="0" t="n">
        <v>0.58</v>
      </c>
      <c r="H109" s="0" t="n">
        <v>0</v>
      </c>
      <c r="I109" s="0" t="n">
        <v>0.58</v>
      </c>
      <c r="J109" s="0" t="n">
        <v>-1.62</v>
      </c>
      <c r="K109" s="0" t="n">
        <v>0</v>
      </c>
      <c r="L109" s="0" t="n">
        <v>0</v>
      </c>
      <c r="M109" s="0" t="s">
        <v>22</v>
      </c>
      <c r="N109" s="0" t="s">
        <v>33</v>
      </c>
      <c r="O109" s="1" t="n">
        <f aca="false">O108+(G109*O108/100)</f>
        <v>28757.3086579445</v>
      </c>
      <c r="Q109" s="0" t="n">
        <f aca="false">P$2*G109/100</f>
        <v>58</v>
      </c>
      <c r="R109" s="0" t="n">
        <f aca="false">ABS(Q109*0.25)</f>
        <v>14.5</v>
      </c>
      <c r="S109" s="0" t="n">
        <v>15.35</v>
      </c>
      <c r="T109" s="0" t="n">
        <f aca="false">Q109-R109-S109</f>
        <v>28.15</v>
      </c>
    </row>
    <row r="110" customFormat="false" ht="13.8" hidden="false" customHeight="false" outlineLevel="0" collapsed="false">
      <c r="A110" s="0" t="s">
        <v>135</v>
      </c>
      <c r="B110" s="0" t="s">
        <v>112</v>
      </c>
      <c r="C110" s="0" t="s">
        <v>21</v>
      </c>
      <c r="D110" s="0" t="n">
        <v>0.1</v>
      </c>
      <c r="E110" s="0" t="n">
        <v>1.57</v>
      </c>
      <c r="F110" s="0" t="n">
        <v>1.96</v>
      </c>
      <c r="G110" s="0" t="n">
        <v>0.83</v>
      </c>
      <c r="H110" s="0" t="n">
        <v>0</v>
      </c>
      <c r="I110" s="0" t="n">
        <v>-1.68</v>
      </c>
      <c r="J110" s="0" t="n">
        <v>-2.66</v>
      </c>
      <c r="K110" s="0" t="n">
        <v>0</v>
      </c>
      <c r="L110" s="0" t="n">
        <v>0</v>
      </c>
      <c r="M110" s="0" t="s">
        <v>22</v>
      </c>
      <c r="N110" s="0" t="s">
        <v>41</v>
      </c>
      <c r="O110" s="1" t="n">
        <f aca="false">O109+(G110*O109/100)</f>
        <v>28995.9943198055</v>
      </c>
      <c r="Q110" s="0" t="n">
        <f aca="false">P$2*G110/100</f>
        <v>83</v>
      </c>
      <c r="R110" s="0" t="n">
        <f aca="false">ABS(Q110*0.25)</f>
        <v>20.75</v>
      </c>
      <c r="S110" s="0" t="n">
        <v>15.35</v>
      </c>
      <c r="T110" s="0" t="n">
        <f aca="false">Q110-R110-S110</f>
        <v>46.9</v>
      </c>
    </row>
    <row r="111" customFormat="false" ht="13.8" hidden="false" customHeight="false" outlineLevel="0" collapsed="false">
      <c r="A111" s="0" t="s">
        <v>136</v>
      </c>
      <c r="B111" s="0" t="s">
        <v>54</v>
      </c>
      <c r="C111" s="0" t="s">
        <v>21</v>
      </c>
      <c r="D111" s="0" t="n">
        <v>0.69</v>
      </c>
      <c r="E111" s="0" t="n">
        <v>2.27</v>
      </c>
      <c r="F111" s="0" t="n">
        <v>2.05</v>
      </c>
      <c r="G111" s="0" t="n">
        <v>1.66</v>
      </c>
      <c r="H111" s="0" t="n">
        <v>0</v>
      </c>
      <c r="I111" s="0" t="n">
        <v>2.07</v>
      </c>
      <c r="J111" s="0" t="n">
        <v>-0.08</v>
      </c>
      <c r="K111" s="0" t="n">
        <v>0</v>
      </c>
      <c r="L111" s="0" t="n">
        <v>0</v>
      </c>
      <c r="M111" s="0" t="s">
        <v>22</v>
      </c>
      <c r="N111" s="0" t="s">
        <v>23</v>
      </c>
      <c r="O111" s="1" t="n">
        <f aca="false">O110+(G111*O110/100)</f>
        <v>29477.3278255142</v>
      </c>
      <c r="Q111" s="0" t="n">
        <f aca="false">P$2*G111/100</f>
        <v>166</v>
      </c>
      <c r="R111" s="0" t="n">
        <f aca="false">ABS(Q111*0.25)</f>
        <v>41.5</v>
      </c>
      <c r="S111" s="0" t="n">
        <v>15.35</v>
      </c>
      <c r="T111" s="0" t="n">
        <f aca="false">Q111-R111-S111</f>
        <v>109.15</v>
      </c>
    </row>
    <row r="112" customFormat="false" ht="13.8" hidden="false" customHeight="false" outlineLevel="0" collapsed="false">
      <c r="A112" s="0" t="s">
        <v>137</v>
      </c>
      <c r="B112" s="0" t="s">
        <v>138</v>
      </c>
      <c r="C112" s="0" t="s">
        <v>21</v>
      </c>
      <c r="D112" s="0" t="n">
        <v>0.53</v>
      </c>
      <c r="E112" s="0" t="n">
        <v>0.92</v>
      </c>
      <c r="F112" s="0" t="n">
        <v>2.93</v>
      </c>
      <c r="G112" s="0" t="n">
        <v>-0.36</v>
      </c>
      <c r="H112" s="0" t="n">
        <v>-0.36</v>
      </c>
      <c r="I112" s="0" t="n">
        <v>-0.36</v>
      </c>
      <c r="J112" s="0" t="n">
        <v>-0.48</v>
      </c>
      <c r="K112" s="0" t="n">
        <v>1.97</v>
      </c>
      <c r="L112" s="0" t="n">
        <v>3</v>
      </c>
      <c r="M112" s="0" t="s">
        <v>139</v>
      </c>
      <c r="N112" s="0" t="s">
        <v>23</v>
      </c>
      <c r="O112" s="1" t="n">
        <f aca="false">O111+(G112*O111/100)</f>
        <v>29371.2094453424</v>
      </c>
      <c r="Q112" s="0" t="n">
        <f aca="false">P$2*G112/100</f>
        <v>-36</v>
      </c>
      <c r="R112" s="0" t="n">
        <f aca="false">ABS(Q112*0.25)</f>
        <v>9</v>
      </c>
      <c r="S112" s="0" t="n">
        <v>15.35</v>
      </c>
      <c r="T112" s="0" t="n">
        <f aca="false">Q112-R112-S112</f>
        <v>-60.35</v>
      </c>
    </row>
    <row r="113" customFormat="false" ht="13.8" hidden="false" customHeight="false" outlineLevel="0" collapsed="false">
      <c r="A113" s="0" t="s">
        <v>140</v>
      </c>
      <c r="B113" s="0" t="s">
        <v>141</v>
      </c>
      <c r="C113" s="0" t="s">
        <v>21</v>
      </c>
      <c r="D113" s="0" t="n">
        <v>-0.52</v>
      </c>
      <c r="E113" s="0" t="n">
        <v>0.34</v>
      </c>
      <c r="F113" s="0" t="n">
        <v>0.27</v>
      </c>
      <c r="G113" s="0" t="n">
        <v>-0.7</v>
      </c>
      <c r="H113" s="0" t="n">
        <v>-0.7</v>
      </c>
      <c r="I113" s="0" t="n">
        <v>-0.04</v>
      </c>
      <c r="J113" s="0" t="n">
        <v>-4.24</v>
      </c>
      <c r="K113" s="0" t="n">
        <v>1.24</v>
      </c>
      <c r="L113" s="0" t="n">
        <v>31</v>
      </c>
      <c r="M113" s="0" t="s">
        <v>142</v>
      </c>
      <c r="N113" s="0" t="s">
        <v>23</v>
      </c>
      <c r="O113" s="1" t="n">
        <f aca="false">O112+(G113*O112/100)</f>
        <v>29165.610979225</v>
      </c>
      <c r="Q113" s="0" t="n">
        <f aca="false">P$2*G113/100</f>
        <v>-70</v>
      </c>
      <c r="R113" s="0" t="n">
        <f aca="false">ABS(Q113*0.25)</f>
        <v>17.5</v>
      </c>
      <c r="S113" s="0" t="n">
        <v>15.35</v>
      </c>
      <c r="T113" s="0" t="n">
        <f aca="false">Q113-R113-S113</f>
        <v>-102.85</v>
      </c>
    </row>
    <row r="114" customFormat="false" ht="13.8" hidden="false" customHeight="false" outlineLevel="0" collapsed="false">
      <c r="A114" s="0" t="s">
        <v>140</v>
      </c>
      <c r="B114" s="0" t="s">
        <v>143</v>
      </c>
      <c r="C114" s="0" t="s">
        <v>21</v>
      </c>
      <c r="D114" s="0" t="n">
        <v>1.04</v>
      </c>
      <c r="E114" s="0" t="n">
        <v>1.04</v>
      </c>
      <c r="F114" s="0" t="n">
        <v>0.53</v>
      </c>
      <c r="G114" s="0" t="n">
        <v>-0.64</v>
      </c>
      <c r="H114" s="0" t="n">
        <v>0</v>
      </c>
      <c r="I114" s="0" t="n">
        <v>0.36</v>
      </c>
      <c r="J114" s="0" t="n">
        <v>-0.3</v>
      </c>
      <c r="K114" s="0" t="n">
        <v>0</v>
      </c>
      <c r="L114" s="0" t="n">
        <v>0</v>
      </c>
      <c r="M114" s="0" t="s">
        <v>22</v>
      </c>
      <c r="N114" s="0" t="s">
        <v>28</v>
      </c>
      <c r="O114" s="1" t="n">
        <f aca="false">O113+(G114*O113/100)</f>
        <v>28978.9510689579</v>
      </c>
      <c r="Q114" s="0" t="n">
        <f aca="false">P$2*G114/100</f>
        <v>-64</v>
      </c>
      <c r="R114" s="0" t="n">
        <f aca="false">ABS(Q114*0.25)</f>
        <v>16</v>
      </c>
      <c r="S114" s="0" t="n">
        <v>15.35</v>
      </c>
      <c r="T114" s="0" t="n">
        <f aca="false">Q114-R114-S114</f>
        <v>-95.35</v>
      </c>
    </row>
    <row r="115" customFormat="false" ht="13.8" hidden="false" customHeight="false" outlineLevel="0" collapsed="false">
      <c r="A115" s="0" t="s">
        <v>144</v>
      </c>
      <c r="B115" s="0" t="s">
        <v>27</v>
      </c>
      <c r="C115" s="0" t="s">
        <v>21</v>
      </c>
      <c r="D115" s="0" t="n">
        <v>0</v>
      </c>
      <c r="E115" s="0" t="n">
        <v>1.91</v>
      </c>
      <c r="F115" s="0" t="n">
        <v>2.53</v>
      </c>
      <c r="G115" s="0" t="n">
        <v>0.6</v>
      </c>
      <c r="H115" s="0" t="n">
        <v>0</v>
      </c>
      <c r="I115" s="0" t="n">
        <v>1.66</v>
      </c>
      <c r="J115" s="0" t="n">
        <v>1.61</v>
      </c>
      <c r="K115" s="0" t="n">
        <v>0</v>
      </c>
      <c r="L115" s="0" t="n">
        <v>0</v>
      </c>
      <c r="M115" s="0" t="s">
        <v>22</v>
      </c>
      <c r="N115" s="0" t="s">
        <v>28</v>
      </c>
      <c r="O115" s="1" t="n">
        <f aca="false">O114+(G115*O114/100)</f>
        <v>29152.8247753717</v>
      </c>
      <c r="Q115" s="0" t="n">
        <f aca="false">P$2*G115/100</f>
        <v>60</v>
      </c>
      <c r="R115" s="0" t="n">
        <f aca="false">ABS(Q115*0.25)</f>
        <v>15</v>
      </c>
      <c r="S115" s="0" t="n">
        <v>15.35</v>
      </c>
      <c r="T115" s="0" t="n">
        <f aca="false">Q115-R115-S115</f>
        <v>29.65</v>
      </c>
    </row>
    <row r="116" customFormat="false" ht="13.8" hidden="false" customHeight="false" outlineLevel="0" collapsed="false">
      <c r="A116" s="0" t="s">
        <v>145</v>
      </c>
      <c r="B116" s="0" t="s">
        <v>54</v>
      </c>
      <c r="C116" s="0" t="s">
        <v>21</v>
      </c>
      <c r="D116" s="0" t="n">
        <v>0.61</v>
      </c>
      <c r="E116" s="0" t="n">
        <v>2.94</v>
      </c>
      <c r="F116" s="0" t="n">
        <v>2.44</v>
      </c>
      <c r="G116" s="0" t="n">
        <v>0.91</v>
      </c>
      <c r="H116" s="0" t="n">
        <v>0</v>
      </c>
      <c r="I116" s="0" t="n">
        <v>1.64</v>
      </c>
      <c r="J116" s="0" t="n">
        <v>-1.06</v>
      </c>
      <c r="K116" s="0" t="n">
        <v>0</v>
      </c>
      <c r="L116" s="0" t="n">
        <v>0</v>
      </c>
      <c r="M116" s="0" t="s">
        <v>22</v>
      </c>
      <c r="N116" s="0" t="s">
        <v>23</v>
      </c>
      <c r="O116" s="1" t="n">
        <f aca="false">O115+(G116*O115/100)</f>
        <v>29418.1154808276</v>
      </c>
      <c r="Q116" s="0" t="n">
        <f aca="false">P$2*G116/100</f>
        <v>91</v>
      </c>
      <c r="R116" s="0" t="n">
        <f aca="false">ABS(Q116*0.25)</f>
        <v>22.75</v>
      </c>
      <c r="S116" s="0" t="n">
        <v>15.35</v>
      </c>
      <c r="T116" s="0" t="n">
        <f aca="false">Q116-R116-S116</f>
        <v>52.9</v>
      </c>
    </row>
    <row r="117" customFormat="false" ht="13.8" hidden="false" customHeight="false" outlineLevel="0" collapsed="false">
      <c r="A117" s="0" t="s">
        <v>145</v>
      </c>
      <c r="B117" s="0" t="s">
        <v>73</v>
      </c>
      <c r="C117" s="0" t="s">
        <v>21</v>
      </c>
      <c r="D117" s="0" t="n">
        <v>0</v>
      </c>
      <c r="E117" s="0" t="n">
        <v>2.52</v>
      </c>
      <c r="F117" s="0" t="n">
        <v>1.65</v>
      </c>
      <c r="G117" s="0" t="n">
        <v>0.56</v>
      </c>
      <c r="H117" s="0" t="n">
        <v>0</v>
      </c>
      <c r="I117" s="0" t="n">
        <v>2.01</v>
      </c>
      <c r="J117" s="0" t="n">
        <v>-0.05</v>
      </c>
      <c r="K117" s="0" t="n">
        <v>0</v>
      </c>
      <c r="L117" s="0" t="n">
        <v>0</v>
      </c>
      <c r="M117" s="0" t="s">
        <v>22</v>
      </c>
      <c r="N117" s="0" t="s">
        <v>36</v>
      </c>
      <c r="O117" s="1" t="n">
        <f aca="false">O116+(G117*O116/100)</f>
        <v>29582.8569275202</v>
      </c>
      <c r="Q117" s="0" t="n">
        <f aca="false">P$2*G117/100</f>
        <v>56</v>
      </c>
      <c r="R117" s="0" t="n">
        <f aca="false">ABS(Q117*0.25)</f>
        <v>14</v>
      </c>
      <c r="S117" s="0" t="n">
        <v>15.35</v>
      </c>
      <c r="T117" s="0" t="n">
        <f aca="false">Q117-R117-S117</f>
        <v>26.65</v>
      </c>
    </row>
    <row r="118" customFormat="false" ht="13.8" hidden="false" customHeight="false" outlineLevel="0" collapsed="false">
      <c r="A118" s="0" t="s">
        <v>145</v>
      </c>
      <c r="B118" s="0" t="s">
        <v>56</v>
      </c>
      <c r="C118" s="0" t="s">
        <v>31</v>
      </c>
      <c r="D118" s="0" t="n">
        <v>1.66</v>
      </c>
      <c r="E118" s="0" t="n">
        <v>4.38</v>
      </c>
      <c r="F118" s="0" t="n">
        <v>3.8</v>
      </c>
      <c r="G118" s="0" t="n">
        <v>2.86</v>
      </c>
      <c r="H118" s="0" t="n">
        <v>0</v>
      </c>
      <c r="I118" s="0" t="n">
        <v>4.13</v>
      </c>
      <c r="J118" s="0" t="n">
        <v>3.3</v>
      </c>
      <c r="K118" s="0" t="n">
        <v>0</v>
      </c>
      <c r="L118" s="0" t="n">
        <v>0</v>
      </c>
      <c r="M118" s="0" t="s">
        <v>22</v>
      </c>
      <c r="N118" s="0" t="s">
        <v>28</v>
      </c>
      <c r="O118" s="1" t="n">
        <f aca="false">O117+(G118*O117/100)</f>
        <v>30428.9266356473</v>
      </c>
      <c r="Q118" s="0" t="n">
        <f aca="false">P$2*G118/100</f>
        <v>286</v>
      </c>
      <c r="R118" s="0" t="n">
        <f aca="false">ABS(Q118*0.25)</f>
        <v>71.5</v>
      </c>
      <c r="S118" s="0" t="n">
        <v>15.35</v>
      </c>
      <c r="T118" s="0" t="n">
        <f aca="false">Q118-R118-S118</f>
        <v>199.15</v>
      </c>
    </row>
    <row r="119" customFormat="false" ht="13.8" hidden="false" customHeight="false" outlineLevel="0" collapsed="false">
      <c r="A119" s="0" t="s">
        <v>145</v>
      </c>
      <c r="B119" s="0" t="s">
        <v>63</v>
      </c>
      <c r="C119" s="0" t="s">
        <v>21</v>
      </c>
      <c r="D119" s="0" t="n">
        <v>0</v>
      </c>
      <c r="E119" s="0" t="n">
        <v>1.08</v>
      </c>
      <c r="F119" s="0" t="n">
        <v>2.26</v>
      </c>
      <c r="G119" s="0" t="n">
        <v>-0.83</v>
      </c>
      <c r="H119" s="0" t="n">
        <v>0</v>
      </c>
      <c r="I119" s="0" t="n">
        <v>-0.33</v>
      </c>
      <c r="J119" s="0" t="n">
        <v>-4.34</v>
      </c>
      <c r="K119" s="0" t="n">
        <v>0</v>
      </c>
      <c r="L119" s="0" t="n">
        <v>0</v>
      </c>
      <c r="M119" s="0" t="s">
        <v>22</v>
      </c>
      <c r="N119" s="0" t="s">
        <v>41</v>
      </c>
      <c r="O119" s="1" t="n">
        <f aca="false">O118+(G119*O118/100)</f>
        <v>30176.3665445714</v>
      </c>
      <c r="Q119" s="0" t="n">
        <f aca="false">P$2*G119/100</f>
        <v>-83</v>
      </c>
      <c r="R119" s="0" t="n">
        <f aca="false">ABS(Q119*0.25)</f>
        <v>20.75</v>
      </c>
      <c r="S119" s="0" t="n">
        <v>15.35</v>
      </c>
      <c r="T119" s="0" t="n">
        <f aca="false">Q119-R119-S119</f>
        <v>-119.1</v>
      </c>
    </row>
    <row r="120" customFormat="false" ht="13.8" hidden="false" customHeight="false" outlineLevel="0" collapsed="false">
      <c r="A120" s="0" t="s">
        <v>145</v>
      </c>
      <c r="B120" s="0" t="s">
        <v>146</v>
      </c>
      <c r="C120" s="0" t="s">
        <v>31</v>
      </c>
      <c r="D120" s="0" t="n">
        <v>2.58</v>
      </c>
      <c r="E120" s="0" t="n">
        <v>3.99</v>
      </c>
      <c r="F120" s="0" t="n">
        <v>2.4</v>
      </c>
      <c r="G120" s="0" t="n">
        <v>1.11</v>
      </c>
      <c r="H120" s="0" t="n">
        <v>0</v>
      </c>
      <c r="I120" s="0" t="n">
        <v>1.75</v>
      </c>
      <c r="J120" s="0" t="n">
        <v>-0.34</v>
      </c>
      <c r="K120" s="0" t="n">
        <v>0</v>
      </c>
      <c r="L120" s="0" t="n">
        <v>0</v>
      </c>
      <c r="M120" s="0" t="s">
        <v>22</v>
      </c>
      <c r="N120" s="0" t="s">
        <v>33</v>
      </c>
      <c r="O120" s="1" t="n">
        <f aca="false">O119+(G120*O119/100)</f>
        <v>30511.3242132162</v>
      </c>
      <c r="Q120" s="0" t="n">
        <f aca="false">P$2*G120/100</f>
        <v>111</v>
      </c>
      <c r="R120" s="0" t="n">
        <f aca="false">ABS(Q120*0.25)</f>
        <v>27.75</v>
      </c>
      <c r="S120" s="0" t="n">
        <v>15.35</v>
      </c>
      <c r="T120" s="0" t="n">
        <f aca="false">Q120-R120-S120</f>
        <v>67.9</v>
      </c>
    </row>
    <row r="121" customFormat="false" ht="13.8" hidden="false" customHeight="false" outlineLevel="0" collapsed="false">
      <c r="A121" s="0" t="s">
        <v>147</v>
      </c>
      <c r="B121" s="0" t="s">
        <v>27</v>
      </c>
      <c r="C121" s="0" t="s">
        <v>21</v>
      </c>
      <c r="D121" s="0" t="n">
        <v>1.35</v>
      </c>
      <c r="E121" s="0" t="n">
        <v>8.91</v>
      </c>
      <c r="F121" s="0" t="n">
        <v>3.87</v>
      </c>
      <c r="G121" s="0" t="n">
        <v>8.07</v>
      </c>
      <c r="H121" s="0" t="n">
        <v>0</v>
      </c>
      <c r="I121" s="0" t="n">
        <v>7.12</v>
      </c>
      <c r="J121" s="0" t="n">
        <v>7.12</v>
      </c>
      <c r="K121" s="0" t="n">
        <v>0</v>
      </c>
      <c r="L121" s="0" t="n">
        <v>0</v>
      </c>
      <c r="M121" s="0" t="s">
        <v>22</v>
      </c>
      <c r="N121" s="0" t="s">
        <v>28</v>
      </c>
      <c r="O121" s="1" t="n">
        <f aca="false">O120+(G121*O120/100)</f>
        <v>32973.5880772227</v>
      </c>
      <c r="Q121" s="0" t="n">
        <f aca="false">P$2*G121/100</f>
        <v>807</v>
      </c>
      <c r="R121" s="0" t="n">
        <f aca="false">ABS(Q121*0.25)</f>
        <v>201.75</v>
      </c>
      <c r="S121" s="0" t="n">
        <v>15.35</v>
      </c>
      <c r="T121" s="0" t="n">
        <f aca="false">Q121-R121-S121</f>
        <v>589.9</v>
      </c>
    </row>
    <row r="122" customFormat="false" ht="13.8" hidden="false" customHeight="false" outlineLevel="0" collapsed="false">
      <c r="A122" s="0" t="s">
        <v>147</v>
      </c>
      <c r="B122" s="0" t="s">
        <v>120</v>
      </c>
      <c r="C122" s="0" t="s">
        <v>21</v>
      </c>
      <c r="D122" s="0" t="n">
        <v>0.66</v>
      </c>
      <c r="E122" s="0" t="n">
        <v>0.95</v>
      </c>
      <c r="F122" s="0" t="n">
        <v>-0.37</v>
      </c>
      <c r="G122" s="0" t="n">
        <v>-3.56</v>
      </c>
      <c r="H122" s="0" t="n">
        <v>-3.56</v>
      </c>
      <c r="I122" s="0" t="n">
        <v>-3.27</v>
      </c>
      <c r="J122" s="0" t="n">
        <v>-5.17</v>
      </c>
      <c r="K122" s="0" t="n">
        <v>4.39</v>
      </c>
      <c r="L122" s="0" t="n">
        <v>3</v>
      </c>
      <c r="M122" s="0" t="s">
        <v>148</v>
      </c>
      <c r="N122" s="0" t="s">
        <v>33</v>
      </c>
      <c r="O122" s="1" t="n">
        <f aca="false">O121+(G122*O121/100)</f>
        <v>31799.7283416736</v>
      </c>
      <c r="Q122" s="0" t="n">
        <f aca="false">P$2*G122/100</f>
        <v>-356</v>
      </c>
      <c r="R122" s="0" t="n">
        <f aca="false">ABS(Q122*0.25)</f>
        <v>89</v>
      </c>
      <c r="S122" s="0" t="n">
        <v>15.35</v>
      </c>
      <c r="T122" s="0" t="n">
        <f aca="false">Q122-R122-S122</f>
        <v>-460.35</v>
      </c>
    </row>
    <row r="123" customFormat="false" ht="13.8" hidden="false" customHeight="false" outlineLevel="0" collapsed="false">
      <c r="A123" s="0" t="s">
        <v>149</v>
      </c>
      <c r="B123" s="0" t="s">
        <v>150</v>
      </c>
      <c r="C123" s="0" t="s">
        <v>21</v>
      </c>
      <c r="D123" s="0" t="n">
        <v>-2.07</v>
      </c>
      <c r="E123" s="0" t="n">
        <v>2.61</v>
      </c>
      <c r="F123" s="0" t="n">
        <v>-3.49</v>
      </c>
      <c r="G123" s="0" t="n">
        <v>-0.98</v>
      </c>
      <c r="H123" s="0" t="n">
        <v>0</v>
      </c>
      <c r="I123" s="0" t="n">
        <v>-3.2</v>
      </c>
      <c r="J123" s="0" t="n">
        <v>-5.19</v>
      </c>
      <c r="K123" s="0" t="n">
        <v>0</v>
      </c>
      <c r="L123" s="0" t="n">
        <v>0</v>
      </c>
      <c r="M123" s="0" t="s">
        <v>22</v>
      </c>
      <c r="N123" s="0" t="s">
        <v>28</v>
      </c>
      <c r="O123" s="1" t="n">
        <f aca="false">O122+(G123*O122/100)</f>
        <v>31488.0910039252</v>
      </c>
      <c r="Q123" s="0" t="n">
        <f aca="false">P$2*G123/100</f>
        <v>-98</v>
      </c>
      <c r="R123" s="0" t="n">
        <f aca="false">ABS(Q123*0.25)</f>
        <v>24.5</v>
      </c>
      <c r="S123" s="0" t="n">
        <v>15.35</v>
      </c>
      <c r="T123" s="0" t="n">
        <f aca="false">Q123-R123-S123</f>
        <v>-137.85</v>
      </c>
    </row>
    <row r="124" customFormat="false" ht="13.8" hidden="false" customHeight="false" outlineLevel="0" collapsed="false">
      <c r="A124" s="0" t="s">
        <v>149</v>
      </c>
      <c r="B124" s="0" t="s">
        <v>20</v>
      </c>
      <c r="C124" s="0" t="s">
        <v>21</v>
      </c>
      <c r="D124" s="0" t="n">
        <v>0.28</v>
      </c>
      <c r="E124" s="0" t="n">
        <v>5.19</v>
      </c>
      <c r="F124" s="0" t="n">
        <v>1.56</v>
      </c>
      <c r="G124" s="0" t="n">
        <v>2.84</v>
      </c>
      <c r="H124" s="0" t="n">
        <v>0</v>
      </c>
      <c r="I124" s="0" t="n">
        <v>4.38</v>
      </c>
      <c r="J124" s="0" t="n">
        <v>2.97</v>
      </c>
      <c r="K124" s="0" t="n">
        <v>0</v>
      </c>
      <c r="L124" s="0" t="n">
        <v>0</v>
      </c>
      <c r="M124" s="0" t="s">
        <v>22</v>
      </c>
      <c r="N124" s="0" t="s">
        <v>23</v>
      </c>
      <c r="O124" s="1" t="n">
        <f aca="false">O123+(G124*O123/100)</f>
        <v>32382.3527884366</v>
      </c>
      <c r="Q124" s="0" t="n">
        <f aca="false">P$2*G124/100</f>
        <v>284</v>
      </c>
      <c r="R124" s="0" t="n">
        <f aca="false">ABS(Q124*0.25)</f>
        <v>71</v>
      </c>
      <c r="S124" s="0" t="n">
        <v>15.35</v>
      </c>
      <c r="T124" s="0" t="n">
        <f aca="false">Q124-R124-S124</f>
        <v>197.65</v>
      </c>
    </row>
    <row r="125" customFormat="false" ht="13.8" hidden="false" customHeight="false" outlineLevel="0" collapsed="false">
      <c r="A125" s="0" t="s">
        <v>151</v>
      </c>
      <c r="B125" s="0" t="s">
        <v>152</v>
      </c>
      <c r="C125" s="0" t="s">
        <v>31</v>
      </c>
      <c r="D125" s="0" t="n">
        <v>-1.66</v>
      </c>
      <c r="E125" s="0" t="n">
        <v>3.69</v>
      </c>
      <c r="F125" s="0" t="n">
        <v>5.59</v>
      </c>
      <c r="G125" s="0" t="n">
        <v>-0.65</v>
      </c>
      <c r="H125" s="0" t="n">
        <v>0</v>
      </c>
      <c r="I125" s="0" t="n">
        <v>-0.53</v>
      </c>
      <c r="J125" s="0" t="n">
        <v>-0.91</v>
      </c>
      <c r="K125" s="0" t="n">
        <v>0</v>
      </c>
      <c r="L125" s="0" t="n">
        <v>0</v>
      </c>
      <c r="M125" s="0" t="s">
        <v>22</v>
      </c>
      <c r="N125" s="0" t="s">
        <v>23</v>
      </c>
      <c r="O125" s="1" t="n">
        <f aca="false">O124+(G125*O124/100)</f>
        <v>32171.8674953118</v>
      </c>
      <c r="Q125" s="0" t="n">
        <f aca="false">P$2*G125/100</f>
        <v>-65</v>
      </c>
      <c r="R125" s="0" t="n">
        <f aca="false">ABS(Q125*0.25)</f>
        <v>16.25</v>
      </c>
      <c r="S125" s="0" t="n">
        <v>15.35</v>
      </c>
      <c r="T125" s="0" t="n">
        <f aca="false">Q125-R125-S125</f>
        <v>-96.6</v>
      </c>
    </row>
    <row r="126" customFormat="false" ht="13.8" hidden="false" customHeight="false" outlineLevel="0" collapsed="false">
      <c r="A126" s="0" t="s">
        <v>151</v>
      </c>
      <c r="B126" s="0" t="s">
        <v>29</v>
      </c>
      <c r="C126" s="0" t="s">
        <v>21</v>
      </c>
      <c r="D126" s="0" t="n">
        <v>0</v>
      </c>
      <c r="E126" s="0" t="n">
        <v>1.8</v>
      </c>
      <c r="F126" s="0" t="n">
        <v>5.22</v>
      </c>
      <c r="G126" s="0" t="n">
        <v>0.39</v>
      </c>
      <c r="H126" s="0" t="n">
        <v>0</v>
      </c>
      <c r="I126" s="0" t="n">
        <v>-0.05</v>
      </c>
      <c r="J126" s="0" t="n">
        <v>-1.71</v>
      </c>
      <c r="K126" s="0" t="n">
        <v>0</v>
      </c>
      <c r="L126" s="0" t="n">
        <v>0</v>
      </c>
      <c r="M126" s="0" t="s">
        <v>22</v>
      </c>
      <c r="N126" s="0" t="s">
        <v>28</v>
      </c>
      <c r="O126" s="1" t="n">
        <f aca="false">O125+(G126*O125/100)</f>
        <v>32297.3377785435</v>
      </c>
      <c r="Q126" s="0" t="n">
        <f aca="false">P$2*G126/100</f>
        <v>39</v>
      </c>
      <c r="R126" s="0" t="n">
        <f aca="false">ABS(Q126*0.25)</f>
        <v>9.75</v>
      </c>
      <c r="S126" s="0" t="n">
        <v>15.35</v>
      </c>
      <c r="T126" s="0" t="n">
        <f aca="false">Q126-R126-S126</f>
        <v>13.9</v>
      </c>
    </row>
    <row r="127" customFormat="false" ht="13.8" hidden="false" customHeight="false" outlineLevel="0" collapsed="false">
      <c r="A127" s="0" t="s">
        <v>153</v>
      </c>
      <c r="B127" s="0" t="s">
        <v>52</v>
      </c>
      <c r="C127" s="0" t="s">
        <v>31</v>
      </c>
      <c r="D127" s="0" t="n">
        <v>1.42</v>
      </c>
      <c r="E127" s="0" t="n">
        <v>4.99</v>
      </c>
      <c r="F127" s="0" t="n">
        <v>5.96</v>
      </c>
      <c r="G127" s="0" t="n">
        <v>4.99</v>
      </c>
      <c r="H127" s="0" t="n">
        <v>0</v>
      </c>
      <c r="I127" s="0" t="n">
        <v>6.73</v>
      </c>
      <c r="J127" s="0" t="n">
        <v>6.73</v>
      </c>
      <c r="K127" s="0" t="n">
        <v>0</v>
      </c>
      <c r="L127" s="0" t="n">
        <v>0</v>
      </c>
      <c r="M127" s="0" t="s">
        <v>22</v>
      </c>
      <c r="N127" s="0" t="s">
        <v>41</v>
      </c>
      <c r="O127" s="1" t="n">
        <f aca="false">O126+(G127*O126/100)</f>
        <v>33908.9749336928</v>
      </c>
      <c r="Q127" s="0" t="n">
        <f aca="false">P$2*G127/100</f>
        <v>499</v>
      </c>
      <c r="R127" s="0" t="n">
        <f aca="false">ABS(Q127*0.25)</f>
        <v>124.75</v>
      </c>
      <c r="S127" s="0" t="n">
        <v>15.35</v>
      </c>
      <c r="T127" s="0" t="n">
        <f aca="false">Q127-R127-S127</f>
        <v>358.9</v>
      </c>
    </row>
    <row r="128" customFormat="false" ht="13.8" hidden="false" customHeight="false" outlineLevel="0" collapsed="false">
      <c r="A128" s="0" t="s">
        <v>154</v>
      </c>
      <c r="B128" s="0" t="s">
        <v>155</v>
      </c>
      <c r="C128" s="0" t="s">
        <v>31</v>
      </c>
      <c r="D128" s="0" t="n">
        <v>0.3</v>
      </c>
      <c r="E128" s="0" t="n">
        <v>0.89</v>
      </c>
      <c r="F128" s="0" t="n">
        <v>3.38</v>
      </c>
      <c r="G128" s="0" t="n">
        <v>0.6</v>
      </c>
      <c r="H128" s="0" t="n">
        <v>0.6</v>
      </c>
      <c r="I128" s="0" t="n">
        <v>0.71</v>
      </c>
      <c r="J128" s="0" t="n">
        <v>-0.74</v>
      </c>
      <c r="K128" s="0" t="n">
        <v>1.84</v>
      </c>
      <c r="L128" s="0" t="n">
        <v>1</v>
      </c>
      <c r="M128" s="0" t="s">
        <v>110</v>
      </c>
      <c r="N128" s="0" t="s">
        <v>36</v>
      </c>
      <c r="O128" s="1" t="n">
        <f aca="false">O127+(G128*O127/100)</f>
        <v>34112.428783295</v>
      </c>
      <c r="Q128" s="0" t="n">
        <f aca="false">P$2*G128/100</f>
        <v>60</v>
      </c>
      <c r="R128" s="0" t="n">
        <f aca="false">ABS(Q128*0.25)</f>
        <v>15</v>
      </c>
      <c r="S128" s="0" t="n">
        <v>15.35</v>
      </c>
      <c r="T128" s="0" t="n">
        <f aca="false">Q128-R128-S128</f>
        <v>29.65</v>
      </c>
    </row>
    <row r="129" customFormat="false" ht="13.8" hidden="false" customHeight="false" outlineLevel="0" collapsed="false">
      <c r="A129" s="0" t="s">
        <v>154</v>
      </c>
      <c r="B129" s="0" t="s">
        <v>73</v>
      </c>
      <c r="C129" s="0" t="s">
        <v>21</v>
      </c>
      <c r="D129" s="0" t="n">
        <v>0.19</v>
      </c>
      <c r="E129" s="0" t="n">
        <v>0.84</v>
      </c>
      <c r="F129" s="0" t="n">
        <v>1.12</v>
      </c>
      <c r="G129" s="0" t="n">
        <v>0.13</v>
      </c>
      <c r="H129" s="0" t="n">
        <v>0.13</v>
      </c>
      <c r="I129" s="0" t="n">
        <v>0.4</v>
      </c>
      <c r="J129" s="0" t="n">
        <v>-1.05</v>
      </c>
      <c r="K129" s="0" t="n">
        <v>1.03</v>
      </c>
      <c r="L129" s="0" t="n">
        <v>1</v>
      </c>
      <c r="M129" s="0" t="s">
        <v>156</v>
      </c>
      <c r="N129" s="0" t="s">
        <v>36</v>
      </c>
      <c r="O129" s="1" t="n">
        <f aca="false">O128+(G129*O128/100)</f>
        <v>34156.7749407133</v>
      </c>
      <c r="Q129" s="0" t="n">
        <f aca="false">P$2*G129/100</f>
        <v>13</v>
      </c>
      <c r="R129" s="0" t="n">
        <f aca="false">ABS(Q129*0.25)</f>
        <v>3.25</v>
      </c>
      <c r="S129" s="0" t="n">
        <v>15.35</v>
      </c>
      <c r="T129" s="0" t="n">
        <f aca="false">Q129-R129-S129</f>
        <v>-5.6</v>
      </c>
    </row>
    <row r="130" customFormat="false" ht="13.8" hidden="false" customHeight="false" outlineLevel="0" collapsed="false">
      <c r="A130" s="0" t="s">
        <v>154</v>
      </c>
      <c r="B130" s="0" t="s">
        <v>157</v>
      </c>
      <c r="C130" s="0" t="s">
        <v>31</v>
      </c>
      <c r="D130" s="0" t="n">
        <v>0.85</v>
      </c>
      <c r="E130" s="0" t="n">
        <v>2.07</v>
      </c>
      <c r="F130" s="0" t="n">
        <v>1.99</v>
      </c>
      <c r="G130" s="0" t="n">
        <v>1.75</v>
      </c>
      <c r="H130" s="0" t="n">
        <v>0</v>
      </c>
      <c r="I130" s="0" t="n">
        <v>1.86</v>
      </c>
      <c r="J130" s="0" t="n">
        <v>0.98</v>
      </c>
      <c r="K130" s="0" t="n">
        <v>0</v>
      </c>
      <c r="L130" s="0" t="n">
        <v>0</v>
      </c>
      <c r="M130" s="0" t="s">
        <v>22</v>
      </c>
      <c r="N130" s="0" t="s">
        <v>41</v>
      </c>
      <c r="O130" s="1" t="n">
        <f aca="false">O129+(G130*O129/100)</f>
        <v>34754.5185021758</v>
      </c>
      <c r="Q130" s="0" t="n">
        <f aca="false">P$2*G130/100</f>
        <v>175</v>
      </c>
      <c r="R130" s="0" t="n">
        <f aca="false">ABS(Q130*0.25)</f>
        <v>43.75</v>
      </c>
      <c r="S130" s="0" t="n">
        <v>15.35</v>
      </c>
      <c r="T130" s="0" t="n">
        <f aca="false">Q130-R130-S130</f>
        <v>115.9</v>
      </c>
    </row>
    <row r="131" customFormat="false" ht="13.8" hidden="false" customHeight="false" outlineLevel="0" collapsed="false">
      <c r="A131" s="0" t="s">
        <v>158</v>
      </c>
      <c r="B131" s="0" t="s">
        <v>38</v>
      </c>
      <c r="C131" s="0" t="s">
        <v>21</v>
      </c>
      <c r="D131" s="0" t="n">
        <v>0.89</v>
      </c>
      <c r="E131" s="0" t="n">
        <v>2.46</v>
      </c>
      <c r="F131" s="0" t="n">
        <v>1.15</v>
      </c>
      <c r="G131" s="0" t="n">
        <v>1.71</v>
      </c>
      <c r="H131" s="0" t="n">
        <v>0</v>
      </c>
      <c r="I131" s="0" t="n">
        <v>2.35</v>
      </c>
      <c r="J131" s="0" t="n">
        <v>-0.38</v>
      </c>
      <c r="K131" s="0" t="n">
        <v>0</v>
      </c>
      <c r="L131" s="0" t="n">
        <v>0</v>
      </c>
      <c r="M131" s="0" t="s">
        <v>22</v>
      </c>
      <c r="N131" s="0" t="s">
        <v>28</v>
      </c>
      <c r="O131" s="1" t="n">
        <f aca="false">O130+(G131*O130/100)</f>
        <v>35348.820768563</v>
      </c>
      <c r="Q131" s="0" t="n">
        <f aca="false">P$2*G131/100</f>
        <v>171</v>
      </c>
      <c r="R131" s="0" t="n">
        <f aca="false">ABS(Q131*0.25)</f>
        <v>42.75</v>
      </c>
      <c r="S131" s="0" t="n">
        <v>15.35</v>
      </c>
      <c r="T131" s="0" t="n">
        <f aca="false">Q131-R131-S131</f>
        <v>112.9</v>
      </c>
    </row>
    <row r="132" customFormat="false" ht="13.8" hidden="false" customHeight="false" outlineLevel="0" collapsed="false">
      <c r="A132" s="0" t="s">
        <v>158</v>
      </c>
      <c r="B132" s="0" t="s">
        <v>102</v>
      </c>
      <c r="C132" s="0" t="s">
        <v>31</v>
      </c>
      <c r="D132" s="0" t="n">
        <v>1.18</v>
      </c>
      <c r="E132" s="0" t="n">
        <v>1.9</v>
      </c>
      <c r="F132" s="0" t="n">
        <v>1.01</v>
      </c>
      <c r="G132" s="0" t="n">
        <v>0.92</v>
      </c>
      <c r="H132" s="0" t="n">
        <v>0</v>
      </c>
      <c r="I132" s="0" t="n">
        <v>1.61</v>
      </c>
      <c r="J132" s="0" t="n">
        <v>0.89</v>
      </c>
      <c r="K132" s="0" t="n">
        <v>0</v>
      </c>
      <c r="L132" s="0" t="n">
        <v>0</v>
      </c>
      <c r="M132" s="0" t="s">
        <v>22</v>
      </c>
      <c r="N132" s="0" t="s">
        <v>23</v>
      </c>
      <c r="O132" s="1" t="n">
        <f aca="false">O131+(G132*O131/100)</f>
        <v>35674.0299196337</v>
      </c>
      <c r="Q132" s="0" t="n">
        <f aca="false">P$2*G132/100</f>
        <v>92</v>
      </c>
      <c r="R132" s="0" t="n">
        <f aca="false">ABS(Q132*0.25)</f>
        <v>23</v>
      </c>
      <c r="S132" s="0" t="n">
        <v>15.35</v>
      </c>
      <c r="T132" s="0" t="n">
        <f aca="false">Q132-R132-S132</f>
        <v>53.65</v>
      </c>
    </row>
    <row r="133" customFormat="false" ht="13.8" hidden="false" customHeight="false" outlineLevel="0" collapsed="false">
      <c r="A133" s="0" t="s">
        <v>159</v>
      </c>
      <c r="B133" s="0" t="s">
        <v>160</v>
      </c>
      <c r="C133" s="0" t="s">
        <v>31</v>
      </c>
      <c r="D133" s="0" t="n">
        <v>0.21</v>
      </c>
      <c r="E133" s="0" t="n">
        <v>2.04</v>
      </c>
      <c r="F133" s="0" t="n">
        <v>0.85</v>
      </c>
      <c r="G133" s="0" t="n">
        <v>-0.7</v>
      </c>
      <c r="H133" s="0" t="n">
        <v>0</v>
      </c>
      <c r="I133" s="0" t="n">
        <v>0.28</v>
      </c>
      <c r="J133" s="0" t="n">
        <v>-0.36</v>
      </c>
      <c r="K133" s="0" t="n">
        <v>0</v>
      </c>
      <c r="L133" s="0" t="n">
        <v>0</v>
      </c>
      <c r="M133" s="0" t="s">
        <v>22</v>
      </c>
      <c r="N133" s="0" t="s">
        <v>23</v>
      </c>
      <c r="O133" s="1" t="n">
        <f aca="false">O132+(G133*O132/100)</f>
        <v>35424.3117101963</v>
      </c>
      <c r="Q133" s="0" t="n">
        <f aca="false">P$2*G133/100</f>
        <v>-70</v>
      </c>
      <c r="R133" s="0" t="n">
        <f aca="false">ABS(Q133*0.25)</f>
        <v>17.5</v>
      </c>
      <c r="S133" s="0" t="n">
        <v>15.35</v>
      </c>
      <c r="T133" s="0" t="n">
        <f aca="false">Q133-R133-S133</f>
        <v>-102.85</v>
      </c>
    </row>
    <row r="134" customFormat="false" ht="13.8" hidden="false" customHeight="false" outlineLevel="0" collapsed="false">
      <c r="A134" s="0" t="s">
        <v>159</v>
      </c>
      <c r="B134" s="0" t="s">
        <v>20</v>
      </c>
      <c r="C134" s="0" t="s">
        <v>21</v>
      </c>
      <c r="D134" s="0" t="n">
        <v>-0.13</v>
      </c>
      <c r="E134" s="0" t="n">
        <v>0.98</v>
      </c>
      <c r="F134" s="0" t="n">
        <v>1.7</v>
      </c>
      <c r="G134" s="0" t="n">
        <v>0.61</v>
      </c>
      <c r="H134" s="0" t="n">
        <v>0.61</v>
      </c>
      <c r="I134" s="0" t="n">
        <v>0.61</v>
      </c>
      <c r="J134" s="0" t="n">
        <v>0.4</v>
      </c>
      <c r="K134" s="0" t="n">
        <v>1.85</v>
      </c>
      <c r="L134" s="0" t="n">
        <v>1</v>
      </c>
      <c r="M134" s="0" t="s">
        <v>157</v>
      </c>
      <c r="N134" s="0" t="s">
        <v>23</v>
      </c>
      <c r="O134" s="1" t="n">
        <f aca="false">O133+(G134*O133/100)</f>
        <v>35640.4000116285</v>
      </c>
      <c r="Q134" s="0" t="n">
        <f aca="false">P$2*G134/100</f>
        <v>61</v>
      </c>
      <c r="R134" s="0" t="n">
        <f aca="false">ABS(Q134*0.25)</f>
        <v>15.25</v>
      </c>
      <c r="S134" s="0" t="n">
        <v>15.35</v>
      </c>
      <c r="T134" s="0" t="n">
        <f aca="false">Q134-R134-S134</f>
        <v>30.4</v>
      </c>
    </row>
    <row r="135" customFormat="false" ht="13.8" hidden="false" customHeight="false" outlineLevel="0" collapsed="false">
      <c r="A135" s="0" t="s">
        <v>159</v>
      </c>
      <c r="B135" s="0" t="s">
        <v>30</v>
      </c>
      <c r="C135" s="0" t="s">
        <v>31</v>
      </c>
      <c r="D135" s="0" t="n">
        <v>0.17</v>
      </c>
      <c r="E135" s="0" t="n">
        <v>1.41</v>
      </c>
      <c r="F135" s="0" t="n">
        <v>-0.46</v>
      </c>
      <c r="G135" s="0" t="n">
        <v>-1.16</v>
      </c>
      <c r="H135" s="0" t="n">
        <v>0</v>
      </c>
      <c r="I135" s="0" t="n">
        <v>-0.55</v>
      </c>
      <c r="J135" s="0" t="n">
        <v>-4.86</v>
      </c>
      <c r="K135" s="0" t="n">
        <v>0</v>
      </c>
      <c r="L135" s="0" t="n">
        <v>0</v>
      </c>
      <c r="M135" s="0" t="s">
        <v>22</v>
      </c>
      <c r="N135" s="0" t="s">
        <v>33</v>
      </c>
      <c r="O135" s="1" t="n">
        <f aca="false">O134+(G135*O134/100)</f>
        <v>35226.9713714936</v>
      </c>
      <c r="Q135" s="0" t="n">
        <f aca="false">P$2*G135/100</f>
        <v>-116</v>
      </c>
      <c r="R135" s="0" t="n">
        <f aca="false">ABS(Q135*0.25)</f>
        <v>29</v>
      </c>
      <c r="S135" s="0" t="n">
        <v>15.35</v>
      </c>
      <c r="T135" s="0" t="n">
        <f aca="false">Q135-R135-S135</f>
        <v>-160.35</v>
      </c>
    </row>
    <row r="136" customFormat="false" ht="13.8" hidden="false" customHeight="false" outlineLevel="0" collapsed="false">
      <c r="A136" s="0" t="s">
        <v>159</v>
      </c>
      <c r="B136" s="0" t="s">
        <v>63</v>
      </c>
      <c r="C136" s="0" t="s">
        <v>31</v>
      </c>
      <c r="D136" s="0" t="n">
        <v>0.89</v>
      </c>
      <c r="E136" s="0" t="n">
        <v>0.94</v>
      </c>
      <c r="F136" s="0" t="n">
        <v>0.39</v>
      </c>
      <c r="G136" s="0" t="n">
        <v>-0.07</v>
      </c>
      <c r="H136" s="0" t="n">
        <v>-0.07</v>
      </c>
      <c r="I136" s="0" t="n">
        <v>0.43</v>
      </c>
      <c r="J136" s="0" t="n">
        <v>-2.23</v>
      </c>
      <c r="K136" s="0" t="n">
        <v>1.55</v>
      </c>
      <c r="L136" s="0" t="n">
        <v>1</v>
      </c>
      <c r="M136" s="0" t="s">
        <v>60</v>
      </c>
      <c r="N136" s="0" t="s">
        <v>41</v>
      </c>
      <c r="O136" s="1" t="n">
        <f aca="false">O135+(G136*O135/100)</f>
        <v>35202.3124915336</v>
      </c>
      <c r="Q136" s="0" t="n">
        <f aca="false">P$2*G136/100</f>
        <v>-7</v>
      </c>
      <c r="R136" s="0" t="n">
        <f aca="false">ABS(Q136*0.25)</f>
        <v>1.75</v>
      </c>
      <c r="S136" s="0" t="n">
        <v>15.35</v>
      </c>
      <c r="T136" s="0" t="n">
        <f aca="false">Q136-R136-S136</f>
        <v>-24.1</v>
      </c>
    </row>
    <row r="137" customFormat="false" ht="13.8" hidden="false" customHeight="false" outlineLevel="0" collapsed="false">
      <c r="A137" s="0" t="s">
        <v>159</v>
      </c>
      <c r="B137" s="0" t="s">
        <v>82</v>
      </c>
      <c r="C137" s="0" t="s">
        <v>21</v>
      </c>
      <c r="D137" s="0" t="n">
        <v>-0.01</v>
      </c>
      <c r="E137" s="0" t="n">
        <v>2.54</v>
      </c>
      <c r="F137" s="0" t="n">
        <v>1.21</v>
      </c>
      <c r="G137" s="0" t="n">
        <v>0.76</v>
      </c>
      <c r="H137" s="0" t="n">
        <v>0</v>
      </c>
      <c r="I137" s="0" t="n">
        <v>0.52</v>
      </c>
      <c r="J137" s="0" t="n">
        <v>-0.68</v>
      </c>
      <c r="K137" s="0" t="n">
        <v>0</v>
      </c>
      <c r="L137" s="0" t="n">
        <v>0</v>
      </c>
      <c r="M137" s="0" t="s">
        <v>22</v>
      </c>
      <c r="N137" s="0" t="s">
        <v>23</v>
      </c>
      <c r="O137" s="1" t="n">
        <f aca="false">O136+(G137*O136/100)</f>
        <v>35469.8500664692</v>
      </c>
      <c r="Q137" s="0" t="n">
        <f aca="false">P$2*G137/100</f>
        <v>76</v>
      </c>
      <c r="R137" s="0" t="n">
        <f aca="false">ABS(Q137*0.25)</f>
        <v>19</v>
      </c>
      <c r="S137" s="0" t="n">
        <v>15.35</v>
      </c>
      <c r="T137" s="0" t="n">
        <f aca="false">Q137-R137-S137</f>
        <v>41.65</v>
      </c>
    </row>
    <row r="138" customFormat="false" ht="13.8" hidden="false" customHeight="false" outlineLevel="0" collapsed="false">
      <c r="A138" s="0" t="s">
        <v>161</v>
      </c>
      <c r="B138" s="0" t="s">
        <v>98</v>
      </c>
      <c r="C138" s="0" t="s">
        <v>21</v>
      </c>
      <c r="D138" s="0" t="n">
        <v>-0.03</v>
      </c>
      <c r="E138" s="0" t="n">
        <v>6.23</v>
      </c>
      <c r="F138" s="0" t="n">
        <v>2.67</v>
      </c>
      <c r="G138" s="0" t="n">
        <v>5.67</v>
      </c>
      <c r="H138" s="0" t="n">
        <v>0</v>
      </c>
      <c r="I138" s="0" t="n">
        <v>6.84</v>
      </c>
      <c r="J138" s="0" t="n">
        <v>5.39</v>
      </c>
      <c r="K138" s="0" t="n">
        <v>0</v>
      </c>
      <c r="L138" s="0" t="n">
        <v>0</v>
      </c>
      <c r="M138" s="0" t="s">
        <v>22</v>
      </c>
      <c r="N138" s="0" t="s">
        <v>41</v>
      </c>
      <c r="O138" s="1" t="n">
        <f aca="false">O137+(G138*O137/100)</f>
        <v>37480.990565238</v>
      </c>
      <c r="Q138" s="0" t="n">
        <f aca="false">P$2*G138/100</f>
        <v>567</v>
      </c>
      <c r="R138" s="0" t="n">
        <f aca="false">ABS(Q138*0.25)</f>
        <v>141.75</v>
      </c>
      <c r="S138" s="0" t="n">
        <v>15.35</v>
      </c>
      <c r="T138" s="0" t="n">
        <f aca="false">Q138-R138-S138</f>
        <v>409.9</v>
      </c>
    </row>
    <row r="139" customFormat="false" ht="13.8" hidden="false" customHeight="false" outlineLevel="0" collapsed="false">
      <c r="A139" s="0" t="s">
        <v>161</v>
      </c>
      <c r="B139" s="0" t="s">
        <v>162</v>
      </c>
      <c r="C139" s="0" t="s">
        <v>21</v>
      </c>
      <c r="D139" s="0" t="n">
        <v>0.51</v>
      </c>
      <c r="E139" s="0" t="n">
        <v>0.51</v>
      </c>
      <c r="F139" s="0" t="n">
        <v>-0.72</v>
      </c>
      <c r="G139" s="0" t="n">
        <v>-1.73</v>
      </c>
      <c r="H139" s="0" t="n">
        <v>-1.73</v>
      </c>
      <c r="I139" s="0" t="n">
        <v>-2.43</v>
      </c>
      <c r="J139" s="0" t="n">
        <v>-3.03</v>
      </c>
      <c r="K139" s="0" t="n">
        <v>5.28</v>
      </c>
      <c r="L139" s="0" t="n">
        <v>1</v>
      </c>
      <c r="M139" s="0" t="s">
        <v>163</v>
      </c>
      <c r="N139" s="0" t="s">
        <v>23</v>
      </c>
      <c r="O139" s="1" t="n">
        <f aca="false">O138+(G139*O138/100)</f>
        <v>36832.5694284594</v>
      </c>
      <c r="Q139" s="0" t="n">
        <f aca="false">P$2*G139/100</f>
        <v>-173</v>
      </c>
      <c r="R139" s="0" t="n">
        <f aca="false">ABS(Q139*0.25)</f>
        <v>43.25</v>
      </c>
      <c r="S139" s="0" t="n">
        <v>15.35</v>
      </c>
      <c r="T139" s="0" t="n">
        <f aca="false">Q139-R139-S139</f>
        <v>-231.6</v>
      </c>
    </row>
    <row r="140" customFormat="false" ht="13.8" hidden="false" customHeight="false" outlineLevel="0" collapsed="false">
      <c r="A140" s="0" t="s">
        <v>164</v>
      </c>
      <c r="B140" s="0" t="s">
        <v>81</v>
      </c>
      <c r="C140" s="0" t="s">
        <v>21</v>
      </c>
      <c r="D140" s="0" t="n">
        <v>0.12</v>
      </c>
      <c r="E140" s="0" t="n">
        <v>1.11</v>
      </c>
      <c r="F140" s="0" t="n">
        <v>-4.18</v>
      </c>
      <c r="G140" s="0" t="n">
        <v>-3.25</v>
      </c>
      <c r="H140" s="0" t="n">
        <v>0</v>
      </c>
      <c r="I140" s="0" t="n">
        <v>-1.8</v>
      </c>
      <c r="J140" s="0" t="n">
        <v>-3.25</v>
      </c>
      <c r="K140" s="0" t="n">
        <v>0</v>
      </c>
      <c r="L140" s="0" t="n">
        <v>0</v>
      </c>
      <c r="M140" s="0" t="s">
        <v>22</v>
      </c>
      <c r="N140" s="0" t="s">
        <v>41</v>
      </c>
      <c r="O140" s="1" t="n">
        <f aca="false">O139+(G140*O139/100)</f>
        <v>35635.5109220345</v>
      </c>
      <c r="Q140" s="0" t="n">
        <f aca="false">P$2*G140/100</f>
        <v>-325</v>
      </c>
      <c r="R140" s="0" t="n">
        <f aca="false">ABS(Q140*0.25)</f>
        <v>81.25</v>
      </c>
      <c r="S140" s="0" t="n">
        <v>15.35</v>
      </c>
      <c r="T140" s="0" t="n">
        <f aca="false">Q140-R140-S140</f>
        <v>-421.6</v>
      </c>
    </row>
    <row r="141" customFormat="false" ht="13.8" hidden="false" customHeight="false" outlineLevel="0" collapsed="false">
      <c r="A141" s="0" t="s">
        <v>165</v>
      </c>
      <c r="B141" s="0" t="s">
        <v>70</v>
      </c>
      <c r="C141" s="0" t="s">
        <v>31</v>
      </c>
      <c r="D141" s="0" t="n">
        <v>3.07</v>
      </c>
      <c r="E141" s="0" t="n">
        <v>6.06</v>
      </c>
      <c r="F141" s="0" t="n">
        <v>16.01</v>
      </c>
      <c r="G141" s="0" t="n">
        <v>3.56</v>
      </c>
      <c r="H141" s="0" t="n">
        <v>0</v>
      </c>
      <c r="I141" s="0" t="n">
        <v>3.54</v>
      </c>
      <c r="J141" s="0" t="n">
        <v>1.46</v>
      </c>
      <c r="K141" s="0" t="n">
        <v>0</v>
      </c>
      <c r="L141" s="0" t="n">
        <v>0</v>
      </c>
      <c r="M141" s="0" t="s">
        <v>22</v>
      </c>
      <c r="N141" s="0" t="s">
        <v>41</v>
      </c>
      <c r="O141" s="1" t="n">
        <f aca="false">O140+(G141*O140/100)</f>
        <v>36904.1351108589</v>
      </c>
      <c r="Q141" s="0" t="n">
        <f aca="false">P$2*G141/100</f>
        <v>356</v>
      </c>
      <c r="R141" s="0" t="n">
        <f aca="false">ABS(Q141*0.25)</f>
        <v>89</v>
      </c>
      <c r="S141" s="0" t="n">
        <v>15.35</v>
      </c>
      <c r="T141" s="0" t="n">
        <f aca="false">Q141-R141-S141</f>
        <v>251.65</v>
      </c>
    </row>
    <row r="142" customFormat="false" ht="13.8" hidden="false" customHeight="false" outlineLevel="0" collapsed="false">
      <c r="A142" s="0" t="s">
        <v>165</v>
      </c>
      <c r="B142" s="0" t="s">
        <v>79</v>
      </c>
      <c r="C142" s="0" t="s">
        <v>21</v>
      </c>
      <c r="D142" s="0" t="n">
        <v>4.02</v>
      </c>
      <c r="E142" s="0" t="n">
        <v>4.02</v>
      </c>
      <c r="F142" s="0" t="n">
        <v>12.31</v>
      </c>
      <c r="G142" s="0" t="n">
        <v>2.05</v>
      </c>
      <c r="H142" s="0" t="n">
        <v>0</v>
      </c>
      <c r="I142" s="0" t="n">
        <v>1.89</v>
      </c>
      <c r="J142" s="0" t="n">
        <v>-0.15</v>
      </c>
      <c r="K142" s="0" t="n">
        <v>0</v>
      </c>
      <c r="L142" s="0" t="n">
        <v>0</v>
      </c>
      <c r="M142" s="0" t="s">
        <v>22</v>
      </c>
      <c r="N142" s="0" t="s">
        <v>23</v>
      </c>
      <c r="O142" s="1" t="n">
        <f aca="false">O141+(G142*O141/100)</f>
        <v>37660.6698806315</v>
      </c>
      <c r="Q142" s="0" t="n">
        <f aca="false">P$2*G142/100</f>
        <v>205</v>
      </c>
      <c r="R142" s="0" t="n">
        <f aca="false">ABS(Q142*0.25)</f>
        <v>51.25</v>
      </c>
      <c r="S142" s="0" t="n">
        <v>15.35</v>
      </c>
      <c r="T142" s="0" t="n">
        <f aca="false">Q142-R142-S142</f>
        <v>138.4</v>
      </c>
    </row>
    <row r="143" customFormat="false" ht="13.8" hidden="false" customHeight="false" outlineLevel="0" collapsed="false">
      <c r="A143" s="0" t="s">
        <v>165</v>
      </c>
      <c r="B143" s="0" t="s">
        <v>82</v>
      </c>
      <c r="C143" s="0" t="s">
        <v>31</v>
      </c>
      <c r="D143" s="0" t="n">
        <v>-0.73</v>
      </c>
      <c r="E143" s="0" t="n">
        <v>2.06</v>
      </c>
      <c r="F143" s="0" t="n">
        <v>1.56</v>
      </c>
      <c r="G143" s="0" t="n">
        <v>0.28</v>
      </c>
      <c r="H143" s="0" t="n">
        <v>0</v>
      </c>
      <c r="I143" s="0" t="n">
        <v>-17.15</v>
      </c>
      <c r="J143" s="0" t="n">
        <v>-18.53</v>
      </c>
      <c r="K143" s="0" t="n">
        <v>0</v>
      </c>
      <c r="L143" s="0" t="n">
        <v>0</v>
      </c>
      <c r="M143" s="0" t="s">
        <v>22</v>
      </c>
      <c r="N143" s="0" t="s">
        <v>23</v>
      </c>
      <c r="O143" s="1" t="n">
        <f aca="false">O142+(G143*O142/100)</f>
        <v>37766.1197562973</v>
      </c>
      <c r="Q143" s="0" t="n">
        <f aca="false">P$2*G143/100</f>
        <v>28</v>
      </c>
      <c r="R143" s="0" t="n">
        <f aca="false">ABS(Q143*0.25)</f>
        <v>7</v>
      </c>
      <c r="S143" s="0" t="n">
        <v>15.35</v>
      </c>
      <c r="T143" s="0" t="n">
        <f aca="false">Q143-R143-S143</f>
        <v>5.65</v>
      </c>
    </row>
    <row r="144" customFormat="false" ht="13.8" hidden="false" customHeight="false" outlineLevel="0" collapsed="false">
      <c r="A144" s="0" t="s">
        <v>166</v>
      </c>
      <c r="B144" s="0" t="s">
        <v>150</v>
      </c>
      <c r="C144" s="0" t="s">
        <v>31</v>
      </c>
      <c r="D144" s="0" t="n">
        <v>-0.87</v>
      </c>
      <c r="E144" s="0" t="n">
        <v>0.65</v>
      </c>
      <c r="F144" s="0" t="n">
        <v>-0.4</v>
      </c>
      <c r="G144" s="0" t="n">
        <v>-1.03</v>
      </c>
      <c r="H144" s="0" t="n">
        <v>-1.03</v>
      </c>
      <c r="I144" s="0" t="n">
        <v>-1.02</v>
      </c>
      <c r="J144" s="0" t="n">
        <v>-2.23</v>
      </c>
      <c r="K144" s="0" t="n">
        <v>2.94</v>
      </c>
      <c r="L144" s="0" t="n">
        <v>18</v>
      </c>
      <c r="M144" s="0" t="s">
        <v>167</v>
      </c>
      <c r="N144" s="0" t="s">
        <v>28</v>
      </c>
      <c r="O144" s="1" t="n">
        <f aca="false">O143+(G144*O143/100)</f>
        <v>37377.1287228074</v>
      </c>
      <c r="Q144" s="0" t="n">
        <f aca="false">P$2*G144/100</f>
        <v>-103</v>
      </c>
      <c r="R144" s="0" t="n">
        <f aca="false">ABS(Q144*0.25)</f>
        <v>25.75</v>
      </c>
      <c r="S144" s="0" t="n">
        <v>15.35</v>
      </c>
      <c r="T144" s="0" t="n">
        <f aca="false">Q144-R144-S144</f>
        <v>-144.1</v>
      </c>
    </row>
    <row r="145" customFormat="false" ht="13.8" hidden="false" customHeight="false" outlineLevel="0" collapsed="false">
      <c r="A145" s="0" t="s">
        <v>166</v>
      </c>
      <c r="B145" s="0" t="s">
        <v>52</v>
      </c>
      <c r="C145" s="0" t="s">
        <v>21</v>
      </c>
      <c r="D145" s="0" t="n">
        <v>0.11</v>
      </c>
      <c r="E145" s="0" t="n">
        <v>1.41</v>
      </c>
      <c r="F145" s="0" t="n">
        <v>2.35</v>
      </c>
      <c r="G145" s="0" t="n">
        <v>0.38</v>
      </c>
      <c r="H145" s="0" t="n">
        <v>0</v>
      </c>
      <c r="I145" s="0" t="n">
        <v>-0.14</v>
      </c>
      <c r="J145" s="0" t="n">
        <v>-0.23</v>
      </c>
      <c r="K145" s="0" t="n">
        <v>0</v>
      </c>
      <c r="L145" s="0" t="n">
        <v>0</v>
      </c>
      <c r="M145" s="0" t="s">
        <v>22</v>
      </c>
      <c r="N145" s="0" t="s">
        <v>41</v>
      </c>
      <c r="O145" s="1" t="n">
        <f aca="false">O144+(G145*O144/100)</f>
        <v>37519.1618119541</v>
      </c>
      <c r="Q145" s="0" t="n">
        <f aca="false">P$2*G145/100</f>
        <v>38</v>
      </c>
      <c r="R145" s="0" t="n">
        <f aca="false">ABS(Q145*0.25)</f>
        <v>9.5</v>
      </c>
      <c r="S145" s="0" t="n">
        <v>15.35</v>
      </c>
      <c r="T145" s="0" t="n">
        <f aca="false">Q145-R145-S145</f>
        <v>13.15</v>
      </c>
    </row>
    <row r="146" customFormat="false" ht="13.8" hidden="false" customHeight="false" outlineLevel="0" collapsed="false">
      <c r="A146" s="0" t="s">
        <v>166</v>
      </c>
      <c r="B146" s="0" t="s">
        <v>27</v>
      </c>
      <c r="C146" s="0" t="s">
        <v>21</v>
      </c>
      <c r="D146" s="0" t="n">
        <v>0.08</v>
      </c>
      <c r="E146" s="0" t="n">
        <v>6.66</v>
      </c>
      <c r="F146" s="0" t="n">
        <v>5.9</v>
      </c>
      <c r="G146" s="0" t="n">
        <v>6.25</v>
      </c>
      <c r="H146" s="0" t="n">
        <v>0</v>
      </c>
      <c r="I146" s="0" t="n">
        <v>6.84</v>
      </c>
      <c r="J146" s="0" t="n">
        <v>5.29</v>
      </c>
      <c r="K146" s="0" t="n">
        <v>0</v>
      </c>
      <c r="L146" s="0" t="n">
        <v>0</v>
      </c>
      <c r="M146" s="0" t="s">
        <v>22</v>
      </c>
      <c r="N146" s="0" t="s">
        <v>28</v>
      </c>
      <c r="O146" s="1" t="n">
        <f aca="false">O145+(G146*O145/100)</f>
        <v>39864.1094252012</v>
      </c>
      <c r="Q146" s="0" t="n">
        <f aca="false">P$2*G146/100</f>
        <v>625</v>
      </c>
      <c r="R146" s="0" t="n">
        <f aca="false">ABS(Q146*0.25)</f>
        <v>156.25</v>
      </c>
      <c r="S146" s="0" t="n">
        <v>15.35</v>
      </c>
      <c r="T146" s="0" t="n">
        <f aca="false">Q146-R146-S146</f>
        <v>453.4</v>
      </c>
    </row>
    <row r="147" customFormat="false" ht="13.8" hidden="false" customHeight="false" outlineLevel="0" collapsed="false">
      <c r="A147" s="0" t="s">
        <v>166</v>
      </c>
      <c r="B147" s="0" t="s">
        <v>118</v>
      </c>
      <c r="C147" s="0" t="s">
        <v>21</v>
      </c>
      <c r="D147" s="0" t="n">
        <v>0.75</v>
      </c>
      <c r="E147" s="0" t="n">
        <v>2.13</v>
      </c>
      <c r="F147" s="0" t="n">
        <v>2.83</v>
      </c>
      <c r="G147" s="0" t="n">
        <v>1.76</v>
      </c>
      <c r="H147" s="0" t="n">
        <v>0</v>
      </c>
      <c r="I147" s="0" t="n">
        <v>1.78</v>
      </c>
      <c r="J147" s="0" t="n">
        <v>0.84</v>
      </c>
      <c r="K147" s="0" t="n">
        <v>0</v>
      </c>
      <c r="L147" s="0" t="n">
        <v>0</v>
      </c>
      <c r="M147" s="0" t="s">
        <v>22</v>
      </c>
      <c r="N147" s="0" t="s">
        <v>33</v>
      </c>
      <c r="O147" s="1" t="n">
        <f aca="false">O146+(G147*O146/100)</f>
        <v>40565.7177510848</v>
      </c>
      <c r="Q147" s="0" t="n">
        <f aca="false">P$2*G147/100</f>
        <v>176</v>
      </c>
      <c r="R147" s="0" t="n">
        <f aca="false">ABS(Q147*0.25)</f>
        <v>44</v>
      </c>
      <c r="S147" s="0" t="n">
        <v>15.35</v>
      </c>
      <c r="T147" s="0" t="n">
        <f aca="false">Q147-R147-S147</f>
        <v>116.65</v>
      </c>
    </row>
    <row r="148" customFormat="false" ht="13.8" hidden="false" customHeight="false" outlineLevel="0" collapsed="false">
      <c r="A148" s="0" t="s">
        <v>168</v>
      </c>
      <c r="B148" s="0" t="s">
        <v>27</v>
      </c>
      <c r="C148" s="0" t="s">
        <v>21</v>
      </c>
      <c r="D148" s="0" t="n">
        <v>-0.13</v>
      </c>
      <c r="E148" s="0" t="n">
        <v>4.27</v>
      </c>
      <c r="F148" s="0" t="n">
        <v>3.96</v>
      </c>
      <c r="G148" s="0" t="n">
        <v>2.76</v>
      </c>
      <c r="H148" s="0" t="n">
        <v>0</v>
      </c>
      <c r="I148" s="0" t="n">
        <v>4.54</v>
      </c>
      <c r="J148" s="0" t="n">
        <v>3.18</v>
      </c>
      <c r="K148" s="0" t="n">
        <v>0</v>
      </c>
      <c r="L148" s="0" t="n">
        <v>0</v>
      </c>
      <c r="M148" s="0" t="s">
        <v>22</v>
      </c>
      <c r="N148" s="0" t="s">
        <v>28</v>
      </c>
      <c r="O148" s="1" t="n">
        <f aca="false">O147+(G148*O147/100)</f>
        <v>41685.3315610147</v>
      </c>
      <c r="Q148" s="0" t="n">
        <f aca="false">P$2*G148/100</f>
        <v>276</v>
      </c>
      <c r="R148" s="0" t="n">
        <f aca="false">ABS(Q148*0.25)</f>
        <v>69</v>
      </c>
      <c r="S148" s="0" t="n">
        <v>15.35</v>
      </c>
      <c r="T148" s="0" t="n">
        <f aca="false">Q148-R148-S148</f>
        <v>191.65</v>
      </c>
    </row>
    <row r="149" customFormat="false" ht="13.8" hidden="false" customHeight="false" outlineLevel="0" collapsed="false">
      <c r="A149" s="0" t="s">
        <v>169</v>
      </c>
      <c r="B149" s="0" t="s">
        <v>124</v>
      </c>
      <c r="C149" s="0" t="s">
        <v>31</v>
      </c>
      <c r="D149" s="0" t="n">
        <v>0.68</v>
      </c>
      <c r="E149" s="0" t="n">
        <v>0.92</v>
      </c>
      <c r="F149" s="0" t="n">
        <v>-1.14</v>
      </c>
      <c r="G149" s="0" t="n">
        <v>-1.52</v>
      </c>
      <c r="H149" s="0" t="n">
        <v>-1.52</v>
      </c>
      <c r="I149" s="0" t="n">
        <v>-0.65</v>
      </c>
      <c r="J149" s="0" t="n">
        <v>-2.74</v>
      </c>
      <c r="K149" s="0" t="n">
        <v>1.08</v>
      </c>
      <c r="L149" s="0" t="n">
        <v>6</v>
      </c>
      <c r="M149" s="0" t="s">
        <v>170</v>
      </c>
      <c r="N149" s="0" t="s">
        <v>33</v>
      </c>
      <c r="O149" s="1" t="n">
        <f aca="false">O148+(G149*O148/100)</f>
        <v>41051.7145212873</v>
      </c>
      <c r="Q149" s="0" t="n">
        <f aca="false">P$2*G149/100</f>
        <v>-152</v>
      </c>
      <c r="R149" s="0" t="n">
        <f aca="false">ABS(Q149*0.25)</f>
        <v>38</v>
      </c>
      <c r="S149" s="0" t="n">
        <v>15.35</v>
      </c>
      <c r="T149" s="0" t="n">
        <f aca="false">Q149-R149-S149</f>
        <v>-205.35</v>
      </c>
    </row>
    <row r="150" customFormat="false" ht="13.8" hidden="false" customHeight="false" outlineLevel="0" collapsed="false">
      <c r="A150" s="0" t="s">
        <v>169</v>
      </c>
      <c r="B150" s="0" t="s">
        <v>171</v>
      </c>
      <c r="C150" s="0" t="s">
        <v>31</v>
      </c>
      <c r="D150" s="0" t="n">
        <v>0.72</v>
      </c>
      <c r="E150" s="0" t="n">
        <v>0.72</v>
      </c>
      <c r="F150" s="0" t="n">
        <v>0.04</v>
      </c>
      <c r="G150" s="0" t="n">
        <v>-1.5</v>
      </c>
      <c r="H150" s="0" t="n">
        <v>-1.5</v>
      </c>
      <c r="I150" s="0" t="n">
        <v>-1.46</v>
      </c>
      <c r="J150" s="0" t="n">
        <v>-1.99</v>
      </c>
      <c r="K150" s="0" t="n">
        <v>2.23</v>
      </c>
      <c r="L150" s="0" t="n">
        <v>2</v>
      </c>
      <c r="M150" s="0" t="s">
        <v>172</v>
      </c>
      <c r="N150" s="0" t="s">
        <v>41</v>
      </c>
      <c r="O150" s="1" t="n">
        <f aca="false">O149+(G150*O149/100)</f>
        <v>40435.938803468</v>
      </c>
      <c r="Q150" s="0" t="n">
        <f aca="false">P$2*G150/100</f>
        <v>-150</v>
      </c>
      <c r="R150" s="0" t="n">
        <f aca="false">ABS(Q150*0.25)</f>
        <v>37.5</v>
      </c>
      <c r="S150" s="0" t="n">
        <v>15.35</v>
      </c>
      <c r="T150" s="0" t="n">
        <f aca="false">Q150-R150-S150</f>
        <v>-202.85</v>
      </c>
    </row>
    <row r="151" customFormat="false" ht="13.8" hidden="false" customHeight="false" outlineLevel="0" collapsed="false">
      <c r="A151" s="0" t="s">
        <v>169</v>
      </c>
      <c r="B151" s="0" t="s">
        <v>106</v>
      </c>
      <c r="C151" s="0" t="s">
        <v>21</v>
      </c>
      <c r="D151" s="0" t="n">
        <v>0.17</v>
      </c>
      <c r="E151" s="0" t="n">
        <v>1.03</v>
      </c>
      <c r="F151" s="0" t="n">
        <v>0.67</v>
      </c>
      <c r="G151" s="0" t="n">
        <v>0.56</v>
      </c>
      <c r="H151" s="0" t="n">
        <v>0</v>
      </c>
      <c r="I151" s="0" t="n">
        <v>0.1</v>
      </c>
      <c r="J151" s="0" t="n">
        <v>-3.26</v>
      </c>
      <c r="K151" s="0" t="n">
        <v>0</v>
      </c>
      <c r="L151" s="0" t="n">
        <v>0</v>
      </c>
      <c r="M151" s="0" t="s">
        <v>22</v>
      </c>
      <c r="N151" s="0" t="s">
        <v>23</v>
      </c>
      <c r="O151" s="1" t="n">
        <f aca="false">O150+(G151*O150/100)</f>
        <v>40662.3800607674</v>
      </c>
      <c r="Q151" s="0" t="n">
        <f aca="false">P$2*G151/100</f>
        <v>56</v>
      </c>
      <c r="R151" s="0" t="n">
        <f aca="false">ABS(Q151*0.25)</f>
        <v>14</v>
      </c>
      <c r="S151" s="0" t="n">
        <v>15.35</v>
      </c>
      <c r="T151" s="0" t="n">
        <f aca="false">Q151-R151-S151</f>
        <v>26.65</v>
      </c>
    </row>
    <row r="152" customFormat="false" ht="13.8" hidden="false" customHeight="false" outlineLevel="0" collapsed="false">
      <c r="A152" s="0" t="s">
        <v>173</v>
      </c>
      <c r="B152" s="0" t="s">
        <v>124</v>
      </c>
      <c r="C152" s="0" t="s">
        <v>21</v>
      </c>
      <c r="D152" s="0" t="n">
        <v>3.26</v>
      </c>
      <c r="E152" s="0" t="n">
        <v>3.26</v>
      </c>
      <c r="F152" s="0" t="n">
        <v>2.36</v>
      </c>
      <c r="G152" s="0" t="n">
        <v>1.55</v>
      </c>
      <c r="H152" s="0" t="n">
        <v>0</v>
      </c>
      <c r="I152" s="0" t="n">
        <v>2.87</v>
      </c>
      <c r="J152" s="0" t="n">
        <v>1.48</v>
      </c>
      <c r="K152" s="0" t="n">
        <v>0</v>
      </c>
      <c r="L152" s="0" t="n">
        <v>0</v>
      </c>
      <c r="M152" s="0" t="s">
        <v>22</v>
      </c>
      <c r="N152" s="0" t="s">
        <v>33</v>
      </c>
      <c r="O152" s="1" t="n">
        <f aca="false">O151+(G152*O151/100)</f>
        <v>41292.6469517093</v>
      </c>
      <c r="Q152" s="0" t="n">
        <f aca="false">P$2*G152/100</f>
        <v>155</v>
      </c>
      <c r="R152" s="0" t="n">
        <f aca="false">ABS(Q152*0.25)</f>
        <v>38.75</v>
      </c>
      <c r="S152" s="0" t="n">
        <v>15.35</v>
      </c>
      <c r="T152" s="0" t="n">
        <f aca="false">Q152-R152-S152</f>
        <v>100.9</v>
      </c>
    </row>
    <row r="153" customFormat="false" ht="13.8" hidden="false" customHeight="false" outlineLevel="0" collapsed="false">
      <c r="A153" s="0" t="s">
        <v>173</v>
      </c>
      <c r="B153" s="0" t="s">
        <v>171</v>
      </c>
      <c r="C153" s="0" t="s">
        <v>21</v>
      </c>
      <c r="D153" s="0" t="n">
        <v>0.29</v>
      </c>
      <c r="E153" s="0" t="n">
        <v>2.8</v>
      </c>
      <c r="F153" s="0" t="n">
        <v>3.96</v>
      </c>
      <c r="G153" s="0" t="n">
        <v>2.12</v>
      </c>
      <c r="H153" s="0" t="n">
        <v>0</v>
      </c>
      <c r="I153" s="0" t="n">
        <v>2.85</v>
      </c>
      <c r="J153" s="0" t="n">
        <v>2.46</v>
      </c>
      <c r="K153" s="0" t="n">
        <v>0</v>
      </c>
      <c r="L153" s="0" t="n">
        <v>0</v>
      </c>
      <c r="M153" s="0" t="s">
        <v>22</v>
      </c>
      <c r="N153" s="0" t="s">
        <v>41</v>
      </c>
      <c r="O153" s="1" t="n">
        <f aca="false">O152+(G153*O152/100)</f>
        <v>42168.0510670855</v>
      </c>
      <c r="Q153" s="0" t="n">
        <f aca="false">P$2*G153/100</f>
        <v>212</v>
      </c>
      <c r="R153" s="0" t="n">
        <f aca="false">ABS(Q153*0.25)</f>
        <v>53</v>
      </c>
      <c r="S153" s="0" t="n">
        <v>15.35</v>
      </c>
      <c r="T153" s="0" t="n">
        <f aca="false">Q153-R153-S153</f>
        <v>143.65</v>
      </c>
    </row>
    <row r="154" customFormat="false" ht="13.8" hidden="false" customHeight="false" outlineLevel="0" collapsed="false">
      <c r="A154" s="0" t="s">
        <v>173</v>
      </c>
      <c r="B154" s="0" t="s">
        <v>174</v>
      </c>
      <c r="C154" s="0" t="s">
        <v>21</v>
      </c>
      <c r="D154" s="0" t="n">
        <v>0</v>
      </c>
      <c r="E154" s="0" t="n">
        <v>1.73</v>
      </c>
      <c r="F154" s="0" t="n">
        <v>1.28</v>
      </c>
      <c r="G154" s="0" t="n">
        <v>1.41</v>
      </c>
      <c r="H154" s="0" t="n">
        <v>0</v>
      </c>
      <c r="I154" s="0" t="n">
        <v>1.37</v>
      </c>
      <c r="J154" s="0" t="n">
        <v>0.27</v>
      </c>
      <c r="K154" s="0" t="n">
        <v>0</v>
      </c>
      <c r="L154" s="0" t="n">
        <v>0</v>
      </c>
      <c r="M154" s="0" t="s">
        <v>22</v>
      </c>
      <c r="N154" s="0" t="s">
        <v>28</v>
      </c>
      <c r="O154" s="1" t="n">
        <f aca="false">O153+(G154*O153/100)</f>
        <v>42762.6205871314</v>
      </c>
      <c r="Q154" s="0" t="n">
        <f aca="false">P$2*G154/100</f>
        <v>141</v>
      </c>
      <c r="R154" s="0" t="n">
        <f aca="false">ABS(Q154*0.25)</f>
        <v>35.25</v>
      </c>
      <c r="S154" s="0" t="n">
        <v>15.35</v>
      </c>
      <c r="T154" s="0" t="n">
        <f aca="false">Q154-R154-S154</f>
        <v>90.4</v>
      </c>
    </row>
    <row r="155" customFormat="false" ht="13.8" hidden="false" customHeight="false" outlineLevel="0" collapsed="false">
      <c r="A155" s="0" t="s">
        <v>173</v>
      </c>
      <c r="B155" s="0" t="s">
        <v>118</v>
      </c>
      <c r="C155" s="0" t="s">
        <v>21</v>
      </c>
      <c r="D155" s="0" t="n">
        <v>1.37</v>
      </c>
      <c r="E155" s="0" t="n">
        <v>3.22</v>
      </c>
      <c r="F155" s="0" t="n">
        <v>4</v>
      </c>
      <c r="G155" s="0" t="n">
        <v>3</v>
      </c>
      <c r="H155" s="0" t="n">
        <v>0</v>
      </c>
      <c r="I155" s="0" t="n">
        <v>3</v>
      </c>
      <c r="J155" s="0" t="n">
        <v>0.19</v>
      </c>
      <c r="K155" s="0" t="n">
        <v>0</v>
      </c>
      <c r="L155" s="0" t="n">
        <v>0</v>
      </c>
      <c r="M155" s="0" t="s">
        <v>22</v>
      </c>
      <c r="N155" s="0" t="s">
        <v>33</v>
      </c>
      <c r="O155" s="1" t="n">
        <f aca="false">O154+(G155*O154/100)</f>
        <v>44045.4992047454</v>
      </c>
      <c r="Q155" s="0" t="n">
        <f aca="false">P$2*G155/100</f>
        <v>300</v>
      </c>
      <c r="R155" s="0" t="n">
        <f aca="false">ABS(Q155*0.25)</f>
        <v>75</v>
      </c>
      <c r="S155" s="0" t="n">
        <v>15.35</v>
      </c>
      <c r="T155" s="0" t="n">
        <f aca="false">Q155-R155-S155</f>
        <v>209.65</v>
      </c>
    </row>
    <row r="156" customFormat="false" ht="13.8" hidden="false" customHeight="false" outlineLevel="0" collapsed="false">
      <c r="A156" s="0" t="s">
        <v>175</v>
      </c>
      <c r="B156" s="0" t="s">
        <v>82</v>
      </c>
      <c r="C156" s="0" t="s">
        <v>31</v>
      </c>
      <c r="D156" s="0" t="n">
        <v>1.05</v>
      </c>
      <c r="E156" s="0" t="n">
        <v>3.29</v>
      </c>
      <c r="F156" s="0" t="n">
        <v>4.96</v>
      </c>
      <c r="G156" s="0" t="n">
        <v>-0.31</v>
      </c>
      <c r="H156" s="0" t="n">
        <v>0</v>
      </c>
      <c r="I156" s="0" t="n">
        <v>-0.64</v>
      </c>
      <c r="J156" s="0" t="n">
        <v>-2.82</v>
      </c>
      <c r="K156" s="0" t="n">
        <v>0</v>
      </c>
      <c r="L156" s="0" t="n">
        <v>0</v>
      </c>
      <c r="M156" s="0" t="s">
        <v>22</v>
      </c>
      <c r="N156" s="0" t="s">
        <v>23</v>
      </c>
      <c r="O156" s="1" t="n">
        <f aca="false">O155+(G156*O155/100)</f>
        <v>43908.9581572107</v>
      </c>
      <c r="Q156" s="0" t="n">
        <f aca="false">P$2*G156/100</f>
        <v>-31</v>
      </c>
      <c r="R156" s="0" t="n">
        <f aca="false">ABS(Q156*0.25)</f>
        <v>7.75</v>
      </c>
      <c r="S156" s="0" t="n">
        <v>15.35</v>
      </c>
      <c r="T156" s="0" t="n">
        <f aca="false">Q156-R156-S156</f>
        <v>-54.1</v>
      </c>
    </row>
    <row r="157" customFormat="false" ht="13.8" hidden="false" customHeight="false" outlineLevel="0" collapsed="false">
      <c r="A157" s="0" t="s">
        <v>176</v>
      </c>
      <c r="B157" s="0" t="s">
        <v>162</v>
      </c>
      <c r="C157" s="0" t="s">
        <v>31</v>
      </c>
      <c r="D157" s="0" t="n">
        <v>0.16</v>
      </c>
      <c r="E157" s="0" t="n">
        <v>1.58</v>
      </c>
      <c r="F157" s="0" t="n">
        <v>1.31</v>
      </c>
      <c r="G157" s="0" t="n">
        <v>-0.89</v>
      </c>
      <c r="H157" s="0" t="n">
        <v>0</v>
      </c>
      <c r="I157" s="0" t="n">
        <v>-3.11</v>
      </c>
      <c r="J157" s="0" t="n">
        <v>-3.56</v>
      </c>
      <c r="K157" s="0" t="n">
        <v>0</v>
      </c>
      <c r="L157" s="0" t="n">
        <v>0</v>
      </c>
      <c r="M157" s="0" t="s">
        <v>22</v>
      </c>
      <c r="N157" s="0" t="s">
        <v>23</v>
      </c>
      <c r="O157" s="1" t="n">
        <f aca="false">O156+(G157*O156/100)</f>
        <v>43518.1684296115</v>
      </c>
      <c r="Q157" s="0" t="n">
        <f aca="false">P$2*G157/100</f>
        <v>-89</v>
      </c>
      <c r="R157" s="0" t="n">
        <f aca="false">ABS(Q157*0.25)</f>
        <v>22.25</v>
      </c>
      <c r="S157" s="0" t="n">
        <v>15.35</v>
      </c>
      <c r="T157" s="0" t="n">
        <f aca="false">Q157-R157-S157</f>
        <v>-126.6</v>
      </c>
    </row>
    <row r="158" customFormat="false" ht="13.8" hidden="false" customHeight="false" outlineLevel="0" collapsed="false">
      <c r="A158" s="0" t="s">
        <v>177</v>
      </c>
      <c r="B158" s="0" t="s">
        <v>93</v>
      </c>
      <c r="C158" s="0" t="s">
        <v>21</v>
      </c>
      <c r="D158" s="0" t="n">
        <v>0.6</v>
      </c>
      <c r="E158" s="0" t="n">
        <v>2.2</v>
      </c>
      <c r="F158" s="0" t="n">
        <v>3.75</v>
      </c>
      <c r="G158" s="0" t="n">
        <v>0.57</v>
      </c>
      <c r="H158" s="0" t="n">
        <v>0</v>
      </c>
      <c r="I158" s="0" t="n">
        <v>2.2</v>
      </c>
      <c r="J158" s="0" t="n">
        <v>-5.37</v>
      </c>
      <c r="K158" s="0" t="n">
        <v>0</v>
      </c>
      <c r="L158" s="0" t="n">
        <v>0</v>
      </c>
      <c r="M158" s="0" t="s">
        <v>22</v>
      </c>
      <c r="N158" s="0" t="s">
        <v>36</v>
      </c>
      <c r="O158" s="1" t="n">
        <f aca="false">O157+(G158*O157/100)</f>
        <v>43766.2219896603</v>
      </c>
      <c r="Q158" s="0" t="n">
        <f aca="false">P$2*G158/100</f>
        <v>57</v>
      </c>
      <c r="R158" s="0" t="n">
        <f aca="false">ABS(Q158*0.25)</f>
        <v>14.25</v>
      </c>
      <c r="S158" s="0" t="n">
        <v>15.35</v>
      </c>
      <c r="T158" s="0" t="n">
        <f aca="false">Q158-R158-S158</f>
        <v>27.4</v>
      </c>
    </row>
    <row r="159" customFormat="false" ht="13.8" hidden="false" customHeight="false" outlineLevel="0" collapsed="false">
      <c r="A159" s="0" t="s">
        <v>178</v>
      </c>
      <c r="B159" s="0" t="s">
        <v>162</v>
      </c>
      <c r="C159" s="0" t="s">
        <v>21</v>
      </c>
      <c r="D159" s="0" t="n">
        <v>1.12</v>
      </c>
      <c r="E159" s="0" t="n">
        <v>2.27</v>
      </c>
      <c r="F159" s="0" t="n">
        <v>2.49</v>
      </c>
      <c r="G159" s="0" t="n">
        <v>0.79</v>
      </c>
      <c r="H159" s="0" t="n">
        <v>0</v>
      </c>
      <c r="I159" s="0" t="n">
        <v>-0.72</v>
      </c>
      <c r="J159" s="0" t="n">
        <v>-4.21</v>
      </c>
      <c r="K159" s="0" t="n">
        <v>0</v>
      </c>
      <c r="L159" s="0" t="n">
        <v>0</v>
      </c>
      <c r="M159" s="0" t="s">
        <v>22</v>
      </c>
      <c r="N159" s="0" t="s">
        <v>23</v>
      </c>
      <c r="O159" s="1" t="n">
        <f aca="false">O158+(G159*O158/100)</f>
        <v>44111.9751433786</v>
      </c>
      <c r="Q159" s="0" t="n">
        <f aca="false">P$2*G159/100</f>
        <v>79</v>
      </c>
      <c r="R159" s="0" t="n">
        <f aca="false">ABS(Q159*0.25)</f>
        <v>19.75</v>
      </c>
      <c r="S159" s="0" t="n">
        <v>15.35</v>
      </c>
      <c r="T159" s="0" t="n">
        <f aca="false">Q159-R159-S159</f>
        <v>43.9</v>
      </c>
    </row>
    <row r="160" customFormat="false" ht="13.8" hidden="false" customHeight="false" outlineLevel="0" collapsed="false">
      <c r="A160" s="0" t="s">
        <v>178</v>
      </c>
      <c r="B160" s="0" t="s">
        <v>179</v>
      </c>
      <c r="C160" s="0" t="s">
        <v>21</v>
      </c>
      <c r="D160" s="0" t="n">
        <v>0.44</v>
      </c>
      <c r="E160" s="0" t="n">
        <v>2.08</v>
      </c>
      <c r="F160" s="0" t="n">
        <v>-3.85</v>
      </c>
      <c r="G160" s="0" t="n">
        <v>-5.69</v>
      </c>
      <c r="H160" s="0" t="n">
        <v>0</v>
      </c>
      <c r="I160" s="0" t="n">
        <v>-7</v>
      </c>
      <c r="J160" s="0" t="n">
        <v>-7.26</v>
      </c>
      <c r="K160" s="0" t="n">
        <v>0</v>
      </c>
      <c r="L160" s="0" t="n">
        <v>0</v>
      </c>
      <c r="M160" s="0" t="s">
        <v>22</v>
      </c>
      <c r="N160" s="0" t="s">
        <v>33</v>
      </c>
      <c r="O160" s="1" t="n">
        <f aca="false">O159+(G160*O159/100)</f>
        <v>41602.0037577203</v>
      </c>
      <c r="Q160" s="0" t="n">
        <f aca="false">P$2*G160/100</f>
        <v>-569</v>
      </c>
      <c r="R160" s="0" t="n">
        <f aca="false">ABS(Q160*0.25)</f>
        <v>142.25</v>
      </c>
      <c r="S160" s="0" t="n">
        <v>15.35</v>
      </c>
      <c r="T160" s="0" t="n">
        <f aca="false">Q160-R160-S160</f>
        <v>-726.6</v>
      </c>
    </row>
    <row r="161" customFormat="false" ht="13.8" hidden="false" customHeight="false" outlineLevel="0" collapsed="false">
      <c r="A161" s="0" t="s">
        <v>180</v>
      </c>
      <c r="B161" s="0" t="s">
        <v>171</v>
      </c>
      <c r="C161" s="0" t="s">
        <v>21</v>
      </c>
      <c r="D161" s="0" t="n">
        <v>1.63</v>
      </c>
      <c r="E161" s="0" t="n">
        <v>5.41</v>
      </c>
      <c r="F161" s="0" t="n">
        <v>1.78</v>
      </c>
      <c r="G161" s="0" t="n">
        <v>4.39</v>
      </c>
      <c r="H161" s="0" t="n">
        <v>0</v>
      </c>
      <c r="I161" s="0" t="n">
        <v>5.35</v>
      </c>
      <c r="J161" s="0" t="n">
        <v>3.79</v>
      </c>
      <c r="K161" s="0" t="n">
        <v>0</v>
      </c>
      <c r="L161" s="0" t="n">
        <v>0</v>
      </c>
      <c r="M161" s="0" t="s">
        <v>22</v>
      </c>
      <c r="N161" s="0" t="s">
        <v>41</v>
      </c>
      <c r="O161" s="1" t="n">
        <f aca="false">O160+(G161*O160/100)</f>
        <v>43428.3317226843</v>
      </c>
      <c r="Q161" s="0" t="n">
        <f aca="false">P$2*G161/100</f>
        <v>439</v>
      </c>
      <c r="R161" s="0" t="n">
        <f aca="false">ABS(Q161*0.25)</f>
        <v>109.75</v>
      </c>
      <c r="S161" s="0" t="n">
        <v>15.35</v>
      </c>
      <c r="T161" s="0" t="n">
        <f aca="false">Q161-R161-S161</f>
        <v>313.9</v>
      </c>
    </row>
    <row r="162" customFormat="false" ht="13.8" hidden="false" customHeight="false" outlineLevel="0" collapsed="false">
      <c r="A162" s="0" t="s">
        <v>181</v>
      </c>
      <c r="B162" s="0" t="s">
        <v>70</v>
      </c>
      <c r="C162" s="0" t="s">
        <v>21</v>
      </c>
      <c r="D162" s="0" t="n">
        <v>2.33</v>
      </c>
      <c r="E162" s="0" t="n">
        <v>4.17</v>
      </c>
      <c r="F162" s="0" t="n">
        <v>6.65</v>
      </c>
      <c r="G162" s="0" t="n">
        <v>2.77</v>
      </c>
      <c r="H162" s="0" t="n">
        <v>0</v>
      </c>
      <c r="I162" s="0" t="n">
        <v>1.75</v>
      </c>
      <c r="J162" s="0" t="n">
        <v>1.75</v>
      </c>
      <c r="K162" s="0" t="n">
        <v>0</v>
      </c>
      <c r="L162" s="0" t="n">
        <v>0</v>
      </c>
      <c r="M162" s="0" t="s">
        <v>22</v>
      </c>
      <c r="N162" s="0" t="s">
        <v>41</v>
      </c>
      <c r="O162" s="1" t="n">
        <f aca="false">O161+(G162*O161/100)</f>
        <v>44631.2965114026</v>
      </c>
      <c r="Q162" s="0" t="n">
        <f aca="false">P$2*G162/100</f>
        <v>277</v>
      </c>
      <c r="R162" s="0" t="n">
        <f aca="false">ABS(Q162*0.25)</f>
        <v>69.25</v>
      </c>
      <c r="S162" s="0" t="n">
        <v>15.35</v>
      </c>
      <c r="T162" s="0" t="n">
        <f aca="false">Q162-R162-S162</f>
        <v>192.4</v>
      </c>
    </row>
    <row r="163" customFormat="false" ht="13.8" hidden="false" customHeight="false" outlineLevel="0" collapsed="false">
      <c r="A163" s="0" t="s">
        <v>182</v>
      </c>
      <c r="B163" s="0" t="s">
        <v>183</v>
      </c>
      <c r="C163" s="0" t="s">
        <v>21</v>
      </c>
      <c r="D163" s="0" t="n">
        <v>-0.23</v>
      </c>
      <c r="E163" s="0" t="n">
        <v>1.96</v>
      </c>
      <c r="F163" s="0" t="n">
        <v>1.3</v>
      </c>
      <c r="G163" s="0" t="n">
        <v>1.43</v>
      </c>
      <c r="H163" s="0" t="n">
        <v>0</v>
      </c>
      <c r="I163" s="0" t="n">
        <v>0.87</v>
      </c>
      <c r="J163" s="0" t="n">
        <v>0.03</v>
      </c>
      <c r="K163" s="0" t="n">
        <v>0</v>
      </c>
      <c r="L163" s="0" t="n">
        <v>0</v>
      </c>
      <c r="M163" s="0" t="s">
        <v>22</v>
      </c>
      <c r="N163" s="0" t="s">
        <v>33</v>
      </c>
      <c r="O163" s="1" t="n">
        <f aca="false">O162+(G163*O162/100)</f>
        <v>45269.5240515157</v>
      </c>
      <c r="Q163" s="0" t="n">
        <f aca="false">P$2*G163/100</f>
        <v>143</v>
      </c>
      <c r="R163" s="0" t="n">
        <f aca="false">ABS(Q163*0.25)</f>
        <v>35.75</v>
      </c>
      <c r="S163" s="0" t="n">
        <v>15.35</v>
      </c>
      <c r="T163" s="0" t="n">
        <f aca="false">Q163-R163-S163</f>
        <v>91.9</v>
      </c>
    </row>
    <row r="164" customFormat="false" ht="13.8" hidden="false" customHeight="false" outlineLevel="0" collapsed="false">
      <c r="A164" s="0" t="s">
        <v>184</v>
      </c>
      <c r="B164" s="0" t="s">
        <v>70</v>
      </c>
      <c r="C164" s="0" t="s">
        <v>21</v>
      </c>
      <c r="D164" s="0" t="n">
        <v>1.59</v>
      </c>
      <c r="E164" s="0" t="n">
        <v>7.98</v>
      </c>
      <c r="F164" s="0" t="n">
        <v>7.22</v>
      </c>
      <c r="G164" s="0" t="n">
        <v>2</v>
      </c>
      <c r="H164" s="0" t="n">
        <v>0</v>
      </c>
      <c r="I164" s="0" t="n">
        <v>2.71</v>
      </c>
      <c r="J164" s="0" t="n">
        <v>1.21</v>
      </c>
      <c r="K164" s="0" t="n">
        <v>0</v>
      </c>
      <c r="L164" s="0" t="n">
        <v>0</v>
      </c>
      <c r="M164" s="0" t="s">
        <v>22</v>
      </c>
      <c r="N164" s="0" t="s">
        <v>41</v>
      </c>
      <c r="O164" s="1" t="n">
        <f aca="false">O163+(G164*O163/100)</f>
        <v>46174.914532546</v>
      </c>
      <c r="Q164" s="0" t="n">
        <f aca="false">P$2*G164/100</f>
        <v>200</v>
      </c>
      <c r="R164" s="0" t="n">
        <f aca="false">ABS(Q164*0.25)</f>
        <v>50</v>
      </c>
      <c r="S164" s="0" t="n">
        <v>15.35</v>
      </c>
      <c r="T164" s="0" t="n">
        <f aca="false">Q164-R164-S164</f>
        <v>134.65</v>
      </c>
    </row>
    <row r="165" customFormat="false" ht="13.8" hidden="false" customHeight="false" outlineLevel="0" collapsed="false">
      <c r="A165" s="0" t="s">
        <v>185</v>
      </c>
      <c r="B165" s="0" t="s">
        <v>73</v>
      </c>
      <c r="C165" s="0" t="s">
        <v>21</v>
      </c>
      <c r="D165" s="0" t="n">
        <v>1.55</v>
      </c>
      <c r="E165" s="0" t="n">
        <v>1.69</v>
      </c>
      <c r="F165" s="0" t="n">
        <v>0.88</v>
      </c>
      <c r="G165" s="0" t="n">
        <v>0.22</v>
      </c>
      <c r="H165" s="0" t="n">
        <v>0</v>
      </c>
      <c r="I165" s="0" t="n">
        <v>1.55</v>
      </c>
      <c r="J165" s="0" t="n">
        <v>-1.11</v>
      </c>
      <c r="K165" s="0" t="n">
        <v>0</v>
      </c>
      <c r="L165" s="0" t="n">
        <v>0</v>
      </c>
      <c r="M165" s="0" t="s">
        <v>22</v>
      </c>
      <c r="N165" s="0" t="s">
        <v>36</v>
      </c>
      <c r="O165" s="1" t="n">
        <f aca="false">O164+(G165*O164/100)</f>
        <v>46276.4993445176</v>
      </c>
      <c r="Q165" s="0" t="n">
        <f aca="false">P$2*G165/100</f>
        <v>22</v>
      </c>
      <c r="R165" s="0" t="n">
        <f aca="false">ABS(Q165*0.25)</f>
        <v>5.5</v>
      </c>
      <c r="S165" s="0" t="n">
        <v>15.35</v>
      </c>
      <c r="T165" s="0" t="n">
        <f aca="false">Q165-R165-S165</f>
        <v>1.15</v>
      </c>
    </row>
    <row r="166" customFormat="false" ht="13.8" hidden="false" customHeight="false" outlineLevel="0" collapsed="false">
      <c r="A166" s="0" t="s">
        <v>186</v>
      </c>
      <c r="B166" s="0" t="s">
        <v>71</v>
      </c>
      <c r="C166" s="0" t="s">
        <v>31</v>
      </c>
      <c r="D166" s="0" t="n">
        <v>0.27</v>
      </c>
      <c r="E166" s="0" t="n">
        <v>1.04</v>
      </c>
      <c r="F166" s="0" t="n">
        <v>-5.6</v>
      </c>
      <c r="G166" s="0" t="n">
        <v>-0.29</v>
      </c>
      <c r="H166" s="0" t="n">
        <v>0</v>
      </c>
      <c r="I166" s="0" t="n">
        <v>-0.53</v>
      </c>
      <c r="J166" s="0" t="n">
        <v>-1.7</v>
      </c>
      <c r="K166" s="0" t="n">
        <v>0</v>
      </c>
      <c r="L166" s="0" t="n">
        <v>0</v>
      </c>
      <c r="M166" s="0" t="s">
        <v>22</v>
      </c>
      <c r="N166" s="0" t="s">
        <v>23</v>
      </c>
      <c r="O166" s="1" t="n">
        <f aca="false">O165+(G166*O165/100)</f>
        <v>46142.2974964185</v>
      </c>
      <c r="Q166" s="0" t="n">
        <f aca="false">P$2*G166/100</f>
        <v>-29</v>
      </c>
      <c r="R166" s="0" t="n">
        <f aca="false">ABS(Q166*0.25)</f>
        <v>7.25</v>
      </c>
      <c r="S166" s="0" t="n">
        <v>15.35</v>
      </c>
      <c r="T166" s="0" t="n">
        <f aca="false">Q166-R166-S166</f>
        <v>-51.6</v>
      </c>
    </row>
    <row r="167" customFormat="false" ht="13.8" hidden="false" customHeight="false" outlineLevel="0" collapsed="false">
      <c r="A167" s="0" t="s">
        <v>186</v>
      </c>
      <c r="B167" s="0" t="s">
        <v>30</v>
      </c>
      <c r="C167" s="0" t="s">
        <v>31</v>
      </c>
      <c r="D167" s="0" t="n">
        <v>-0.01</v>
      </c>
      <c r="E167" s="0" t="n">
        <v>7.61</v>
      </c>
      <c r="F167" s="0" t="n">
        <v>0.41</v>
      </c>
      <c r="G167" s="0" t="n">
        <v>4.34</v>
      </c>
      <c r="H167" s="0" t="n">
        <v>0</v>
      </c>
      <c r="I167" s="0" t="n">
        <v>4.34</v>
      </c>
      <c r="J167" s="0" t="n">
        <v>2.54</v>
      </c>
      <c r="K167" s="0" t="n">
        <v>0</v>
      </c>
      <c r="L167" s="0" t="n">
        <v>0</v>
      </c>
      <c r="M167" s="0" t="s">
        <v>22</v>
      </c>
      <c r="N167" s="0" t="s">
        <v>33</v>
      </c>
      <c r="O167" s="1" t="n">
        <f aca="false">O166+(G167*O166/100)</f>
        <v>48144.8732077631</v>
      </c>
      <c r="Q167" s="0" t="n">
        <f aca="false">P$2*G167/100</f>
        <v>434</v>
      </c>
      <c r="R167" s="0" t="n">
        <f aca="false">ABS(Q167*0.25)</f>
        <v>108.5</v>
      </c>
      <c r="S167" s="0" t="n">
        <v>15.35</v>
      </c>
      <c r="T167" s="0" t="n">
        <f aca="false">Q167-R167-S167</f>
        <v>310.15</v>
      </c>
    </row>
    <row r="168" customFormat="false" ht="13.8" hidden="false" customHeight="false" outlineLevel="0" collapsed="false">
      <c r="A168" s="0" t="s">
        <v>187</v>
      </c>
      <c r="B168" s="0" t="s">
        <v>88</v>
      </c>
      <c r="C168" s="0" t="s">
        <v>21</v>
      </c>
      <c r="D168" s="0" t="n">
        <v>-0.15</v>
      </c>
      <c r="E168" s="0" t="n">
        <v>5.73</v>
      </c>
      <c r="F168" s="0" t="n">
        <v>1.45</v>
      </c>
      <c r="G168" s="0" t="n">
        <v>4.31</v>
      </c>
      <c r="H168" s="0" t="n">
        <v>0</v>
      </c>
      <c r="I168" s="0" t="n">
        <v>4.34</v>
      </c>
      <c r="J168" s="0" t="n">
        <v>4.34</v>
      </c>
      <c r="K168" s="0" t="n">
        <v>0</v>
      </c>
      <c r="L168" s="0" t="n">
        <v>0</v>
      </c>
      <c r="M168" s="0" t="s">
        <v>22</v>
      </c>
      <c r="N168" s="0" t="s">
        <v>28</v>
      </c>
      <c r="O168" s="1" t="n">
        <f aca="false">O167+(G168*O167/100)</f>
        <v>50219.9172430177</v>
      </c>
      <c r="Q168" s="0" t="n">
        <f aca="false">P$2*G168/100</f>
        <v>431</v>
      </c>
      <c r="R168" s="0" t="n">
        <f aca="false">ABS(Q168*0.25)</f>
        <v>107.75</v>
      </c>
      <c r="S168" s="0" t="n">
        <v>15.35</v>
      </c>
      <c r="T168" s="0" t="n">
        <f aca="false">Q168-R168-S168</f>
        <v>307.9</v>
      </c>
    </row>
    <row r="169" customFormat="false" ht="13.8" hidden="false" customHeight="false" outlineLevel="0" collapsed="false">
      <c r="A169" s="0" t="s">
        <v>188</v>
      </c>
      <c r="B169" s="0" t="s">
        <v>90</v>
      </c>
      <c r="C169" s="0" t="s">
        <v>21</v>
      </c>
      <c r="D169" s="0" t="n">
        <v>0.16</v>
      </c>
      <c r="E169" s="0" t="n">
        <v>2.25</v>
      </c>
      <c r="F169" s="0" t="n">
        <v>1.72</v>
      </c>
      <c r="G169" s="0" t="n">
        <v>1.81</v>
      </c>
      <c r="H169" s="0" t="n">
        <v>0</v>
      </c>
      <c r="I169" s="0" t="n">
        <v>2.76</v>
      </c>
      <c r="J169" s="0" t="n">
        <v>1.83</v>
      </c>
      <c r="K169" s="0" t="n">
        <v>0</v>
      </c>
      <c r="L169" s="0" t="n">
        <v>0</v>
      </c>
      <c r="M169" s="0" t="s">
        <v>22</v>
      </c>
      <c r="N169" s="0" t="s">
        <v>41</v>
      </c>
      <c r="O169" s="1" t="n">
        <f aca="false">O168+(G169*O168/100)</f>
        <v>51128.8977451163</v>
      </c>
      <c r="Q169" s="0" t="n">
        <f aca="false">P$2*G169/100</f>
        <v>181</v>
      </c>
      <c r="R169" s="0" t="n">
        <f aca="false">ABS(Q169*0.25)</f>
        <v>45.25</v>
      </c>
      <c r="S169" s="0" t="n">
        <v>15.35</v>
      </c>
      <c r="T169" s="0" t="n">
        <f aca="false">Q169-R169-S169</f>
        <v>120.4</v>
      </c>
    </row>
    <row r="170" customFormat="false" ht="13.8" hidden="false" customHeight="false" outlineLevel="0" collapsed="false">
      <c r="A170" s="0" t="s">
        <v>189</v>
      </c>
      <c r="B170" s="0" t="s">
        <v>54</v>
      </c>
      <c r="C170" s="0" t="s">
        <v>31</v>
      </c>
      <c r="D170" s="0" t="n">
        <v>0.82</v>
      </c>
      <c r="E170" s="0" t="n">
        <v>2.1</v>
      </c>
      <c r="F170" s="0" t="n">
        <v>2.49</v>
      </c>
      <c r="G170" s="0" t="n">
        <v>1.41</v>
      </c>
      <c r="H170" s="0" t="n">
        <v>0</v>
      </c>
      <c r="I170" s="0" t="n">
        <v>1.49</v>
      </c>
      <c r="J170" s="0" t="n">
        <v>-1.74</v>
      </c>
      <c r="K170" s="0" t="n">
        <v>0</v>
      </c>
      <c r="L170" s="0" t="n">
        <v>0</v>
      </c>
      <c r="M170" s="0" t="s">
        <v>22</v>
      </c>
      <c r="N170" s="0" t="s">
        <v>23</v>
      </c>
      <c r="O170" s="1" t="n">
        <f aca="false">O169+(G170*O169/100)</f>
        <v>51849.8152033224</v>
      </c>
      <c r="Q170" s="0" t="n">
        <f aca="false">P$2*G170/100</f>
        <v>141</v>
      </c>
      <c r="R170" s="0" t="n">
        <f aca="false">ABS(Q170*0.25)</f>
        <v>35.25</v>
      </c>
      <c r="S170" s="0" t="n">
        <v>15.35</v>
      </c>
      <c r="T170" s="0" t="n">
        <f aca="false">Q170-R170-S170</f>
        <v>90.4</v>
      </c>
    </row>
    <row r="171" customFormat="false" ht="13.8" hidden="false" customHeight="false" outlineLevel="0" collapsed="false">
      <c r="A171" s="0" t="s">
        <v>189</v>
      </c>
      <c r="B171" s="0" t="s">
        <v>30</v>
      </c>
      <c r="C171" s="0" t="s">
        <v>21</v>
      </c>
      <c r="D171" s="0" t="n">
        <v>0.51</v>
      </c>
      <c r="E171" s="0" t="n">
        <v>1.34</v>
      </c>
      <c r="F171" s="0" t="n">
        <v>-1.56</v>
      </c>
      <c r="G171" s="0" t="n">
        <v>-2.87</v>
      </c>
      <c r="H171" s="0" t="n">
        <v>0</v>
      </c>
      <c r="I171" s="0" t="n">
        <v>-3.05</v>
      </c>
      <c r="J171" s="0" t="n">
        <v>-9.21</v>
      </c>
      <c r="K171" s="0" t="n">
        <v>0</v>
      </c>
      <c r="L171" s="0" t="n">
        <v>0</v>
      </c>
      <c r="M171" s="0" t="s">
        <v>22</v>
      </c>
      <c r="N171" s="0" t="s">
        <v>33</v>
      </c>
      <c r="O171" s="1" t="n">
        <f aca="false">O170+(G171*O170/100)</f>
        <v>50361.7255069871</v>
      </c>
      <c r="Q171" s="0" t="n">
        <f aca="false">P$2*G171/100</f>
        <v>-287</v>
      </c>
      <c r="R171" s="0" t="n">
        <f aca="false">ABS(Q171*0.25)</f>
        <v>71.75</v>
      </c>
      <c r="S171" s="0" t="n">
        <v>15.35</v>
      </c>
      <c r="T171" s="0" t="n">
        <f aca="false">Q171-R171-S171</f>
        <v>-374.1</v>
      </c>
    </row>
    <row r="172" customFormat="false" ht="13.8" hidden="false" customHeight="false" outlineLevel="0" collapsed="false">
      <c r="A172" s="0" t="s">
        <v>190</v>
      </c>
      <c r="B172" s="0" t="s">
        <v>50</v>
      </c>
      <c r="C172" s="0" t="s">
        <v>31</v>
      </c>
      <c r="D172" s="0" t="n">
        <v>-1</v>
      </c>
      <c r="E172" s="0" t="n">
        <v>0.84</v>
      </c>
      <c r="F172" s="0" t="n">
        <v>0.76</v>
      </c>
      <c r="G172" s="0" t="n">
        <v>0.15</v>
      </c>
      <c r="H172" s="0" t="n">
        <v>0.15</v>
      </c>
      <c r="I172" s="0" t="n">
        <v>0.15</v>
      </c>
      <c r="J172" s="0" t="n">
        <v>-0.98</v>
      </c>
      <c r="K172" s="0" t="n">
        <v>1.06</v>
      </c>
      <c r="L172" s="0" t="n">
        <v>2</v>
      </c>
      <c r="M172" s="0" t="s">
        <v>143</v>
      </c>
      <c r="N172" s="0" t="s">
        <v>36</v>
      </c>
      <c r="O172" s="1" t="n">
        <f aca="false">O171+(G172*O171/100)</f>
        <v>50437.2680952475</v>
      </c>
      <c r="Q172" s="0" t="n">
        <f aca="false">P$2*G172/100</f>
        <v>15</v>
      </c>
      <c r="R172" s="0" t="n">
        <f aca="false">ABS(Q172*0.25)</f>
        <v>3.75</v>
      </c>
      <c r="S172" s="0" t="n">
        <v>15.35</v>
      </c>
      <c r="T172" s="0" t="n">
        <f aca="false">Q172-R172-S172</f>
        <v>-4.1</v>
      </c>
    </row>
    <row r="173" customFormat="false" ht="13.8" hidden="false" customHeight="false" outlineLevel="0" collapsed="false">
      <c r="A173" s="0" t="s">
        <v>190</v>
      </c>
      <c r="B173" s="0" t="s">
        <v>191</v>
      </c>
      <c r="C173" s="0" t="s">
        <v>21</v>
      </c>
      <c r="D173" s="0" t="n">
        <v>0.22</v>
      </c>
      <c r="E173" s="0" t="n">
        <v>0.65</v>
      </c>
      <c r="F173" s="0" t="n">
        <v>0.15</v>
      </c>
      <c r="G173" s="0" t="n">
        <v>0.22</v>
      </c>
      <c r="H173" s="0" t="n">
        <v>0.22</v>
      </c>
      <c r="I173" s="0" t="n">
        <v>0.28</v>
      </c>
      <c r="J173" s="0" t="n">
        <v>-2.07</v>
      </c>
      <c r="K173" s="0" t="n">
        <v>1.66</v>
      </c>
      <c r="L173" s="0" t="n">
        <v>2</v>
      </c>
      <c r="M173" s="0" t="s">
        <v>192</v>
      </c>
      <c r="N173" s="0" t="s">
        <v>28</v>
      </c>
      <c r="O173" s="1" t="n">
        <f aca="false">O172+(G173*O172/100)</f>
        <v>50548.2300850571</v>
      </c>
      <c r="Q173" s="0" t="n">
        <f aca="false">P$2*G173/100</f>
        <v>22</v>
      </c>
      <c r="R173" s="0" t="n">
        <f aca="false">ABS(Q173*0.25)</f>
        <v>5.5</v>
      </c>
      <c r="S173" s="0" t="n">
        <v>15.35</v>
      </c>
      <c r="T173" s="0" t="n">
        <f aca="false">Q173-R173-S173</f>
        <v>1.15</v>
      </c>
    </row>
    <row r="174" customFormat="false" ht="13.8" hidden="false" customHeight="false" outlineLevel="0" collapsed="false">
      <c r="A174" s="0" t="s">
        <v>190</v>
      </c>
      <c r="B174" s="0" t="s">
        <v>111</v>
      </c>
      <c r="C174" s="0" t="s">
        <v>21</v>
      </c>
      <c r="D174" s="0" t="n">
        <v>0.12</v>
      </c>
      <c r="E174" s="0" t="n">
        <v>2.53</v>
      </c>
      <c r="F174" s="0" t="n">
        <v>1.36</v>
      </c>
      <c r="G174" s="0" t="n">
        <v>1.52</v>
      </c>
      <c r="H174" s="0" t="n">
        <v>0</v>
      </c>
      <c r="I174" s="0" t="n">
        <v>2.69</v>
      </c>
      <c r="J174" s="0" t="n">
        <v>1.68</v>
      </c>
      <c r="K174" s="0" t="n">
        <v>0</v>
      </c>
      <c r="L174" s="0" t="n">
        <v>0</v>
      </c>
      <c r="M174" s="0" t="s">
        <v>22</v>
      </c>
      <c r="N174" s="0" t="s">
        <v>33</v>
      </c>
      <c r="O174" s="1" t="n">
        <f aca="false">O173+(G174*O173/100)</f>
        <v>51316.56318235</v>
      </c>
      <c r="Q174" s="0" t="n">
        <f aca="false">P$2*G174/100</f>
        <v>152</v>
      </c>
      <c r="R174" s="0" t="n">
        <f aca="false">ABS(Q174*0.25)</f>
        <v>38</v>
      </c>
      <c r="S174" s="0" t="n">
        <v>15.35</v>
      </c>
      <c r="T174" s="0" t="n">
        <f aca="false">Q174-R174-S174</f>
        <v>98.65</v>
      </c>
    </row>
    <row r="175" customFormat="false" ht="13.8" hidden="false" customHeight="false" outlineLevel="0" collapsed="false">
      <c r="A175" s="0" t="s">
        <v>190</v>
      </c>
      <c r="B175" s="0" t="s">
        <v>27</v>
      </c>
      <c r="C175" s="0" t="s">
        <v>21</v>
      </c>
      <c r="D175" s="0" t="n">
        <v>0</v>
      </c>
      <c r="E175" s="0" t="n">
        <v>2.07</v>
      </c>
      <c r="F175" s="0" t="n">
        <v>3.13</v>
      </c>
      <c r="G175" s="0" t="n">
        <v>1.46</v>
      </c>
      <c r="H175" s="0" t="n">
        <v>0</v>
      </c>
      <c r="I175" s="0" t="n">
        <v>2.46</v>
      </c>
      <c r="J175" s="0" t="n">
        <v>1.49</v>
      </c>
      <c r="K175" s="0" t="n">
        <v>0</v>
      </c>
      <c r="L175" s="0" t="n">
        <v>0</v>
      </c>
      <c r="M175" s="0" t="s">
        <v>22</v>
      </c>
      <c r="N175" s="0" t="s">
        <v>28</v>
      </c>
      <c r="O175" s="1" t="n">
        <f aca="false">O174+(G175*O174/100)</f>
        <v>52065.7850048123</v>
      </c>
      <c r="Q175" s="0" t="n">
        <f aca="false">P$2*G175/100</f>
        <v>146</v>
      </c>
      <c r="R175" s="0" t="n">
        <f aca="false">ABS(Q175*0.25)</f>
        <v>36.5</v>
      </c>
      <c r="S175" s="0" t="n">
        <v>15.35</v>
      </c>
      <c r="T175" s="0" t="n">
        <f aca="false">Q175-R175-S175</f>
        <v>94.15</v>
      </c>
    </row>
    <row r="176" customFormat="false" ht="13.8" hidden="false" customHeight="false" outlineLevel="0" collapsed="false">
      <c r="A176" s="0" t="s">
        <v>190</v>
      </c>
      <c r="B176" s="0" t="s">
        <v>30</v>
      </c>
      <c r="C176" s="0" t="s">
        <v>21</v>
      </c>
      <c r="D176" s="0" t="n">
        <v>0.01</v>
      </c>
      <c r="E176" s="0" t="n">
        <v>3.27</v>
      </c>
      <c r="F176" s="0" t="n">
        <v>1.61</v>
      </c>
      <c r="G176" s="0" t="n">
        <v>0.62</v>
      </c>
      <c r="H176" s="0" t="n">
        <v>0</v>
      </c>
      <c r="I176" s="0" t="n">
        <v>1.24</v>
      </c>
      <c r="J176" s="0" t="n">
        <v>-1.36</v>
      </c>
      <c r="K176" s="0" t="n">
        <v>0</v>
      </c>
      <c r="L176" s="0" t="n">
        <v>0</v>
      </c>
      <c r="M176" s="0" t="s">
        <v>22</v>
      </c>
      <c r="N176" s="0" t="s">
        <v>33</v>
      </c>
      <c r="O176" s="1" t="n">
        <f aca="false">O175+(G176*O175/100)</f>
        <v>52388.5928718421</v>
      </c>
      <c r="Q176" s="0" t="n">
        <f aca="false">P$2*G176/100</f>
        <v>62</v>
      </c>
      <c r="R176" s="0" t="n">
        <f aca="false">ABS(Q176*0.25)</f>
        <v>15.5</v>
      </c>
      <c r="S176" s="0" t="n">
        <v>15.35</v>
      </c>
      <c r="T176" s="0" t="n">
        <f aca="false">Q176-R176-S176</f>
        <v>31.15</v>
      </c>
    </row>
    <row r="177" customFormat="false" ht="13.8" hidden="false" customHeight="false" outlineLevel="0" collapsed="false">
      <c r="A177" s="0" t="s">
        <v>193</v>
      </c>
      <c r="B177" s="0" t="s">
        <v>70</v>
      </c>
      <c r="C177" s="0" t="s">
        <v>31</v>
      </c>
      <c r="D177" s="0" t="n">
        <v>1.1</v>
      </c>
      <c r="E177" s="0" t="n">
        <v>4.99</v>
      </c>
      <c r="F177" s="0" t="n">
        <v>4.23</v>
      </c>
      <c r="G177" s="0" t="n">
        <v>4.99</v>
      </c>
      <c r="H177" s="0" t="n">
        <v>0</v>
      </c>
      <c r="I177" s="0" t="n">
        <v>5.74</v>
      </c>
      <c r="J177" s="0" t="n">
        <v>5.39</v>
      </c>
      <c r="K177" s="0" t="n">
        <v>0</v>
      </c>
      <c r="L177" s="0" t="n">
        <v>0</v>
      </c>
      <c r="M177" s="0" t="s">
        <v>22</v>
      </c>
      <c r="N177" s="0" t="s">
        <v>41</v>
      </c>
      <c r="O177" s="1" t="n">
        <f aca="false">O176+(G177*O176/100)</f>
        <v>55002.783656147</v>
      </c>
      <c r="Q177" s="0" t="n">
        <f aca="false">P$2*G177/100</f>
        <v>499</v>
      </c>
      <c r="R177" s="0" t="n">
        <f aca="false">ABS(Q177*0.25)</f>
        <v>124.75</v>
      </c>
      <c r="S177" s="0" t="n">
        <v>15.35</v>
      </c>
      <c r="T177" s="0" t="n">
        <f aca="false">Q177-R177-S177</f>
        <v>358.9</v>
      </c>
    </row>
    <row r="178" customFormat="false" ht="13.8" hidden="false" customHeight="false" outlineLevel="0" collapsed="false">
      <c r="A178" s="0" t="s">
        <v>193</v>
      </c>
      <c r="B178" s="0" t="s">
        <v>29</v>
      </c>
      <c r="C178" s="0" t="s">
        <v>21</v>
      </c>
      <c r="D178" s="0" t="n">
        <v>9.81</v>
      </c>
      <c r="E178" s="0" t="n">
        <v>9.82</v>
      </c>
      <c r="F178" s="0" t="n">
        <v>10.21</v>
      </c>
      <c r="G178" s="0" t="n">
        <v>7.1</v>
      </c>
      <c r="H178" s="0" t="n">
        <v>0</v>
      </c>
      <c r="I178" s="0" t="n">
        <v>5.98</v>
      </c>
      <c r="J178" s="0" t="n">
        <v>5.23</v>
      </c>
      <c r="K178" s="0" t="n">
        <v>0</v>
      </c>
      <c r="L178" s="0" t="n">
        <v>0</v>
      </c>
      <c r="M178" s="0" t="s">
        <v>22</v>
      </c>
      <c r="N178" s="0" t="s">
        <v>28</v>
      </c>
      <c r="O178" s="1" t="n">
        <f aca="false">O177+(G178*O177/100)</f>
        <v>58907.9812957335</v>
      </c>
      <c r="Q178" s="0" t="n">
        <f aca="false">P$2*G178/100</f>
        <v>710</v>
      </c>
      <c r="R178" s="0" t="n">
        <f aca="false">ABS(Q178*0.25)</f>
        <v>177.5</v>
      </c>
      <c r="S178" s="0" t="n">
        <v>15.35</v>
      </c>
      <c r="T178" s="0" t="n">
        <f aca="false">Q178-R178-S178</f>
        <v>517.15</v>
      </c>
    </row>
    <row r="179" customFormat="false" ht="13.8" hidden="false" customHeight="false" outlineLevel="0" collapsed="false">
      <c r="A179" s="0" t="s">
        <v>194</v>
      </c>
      <c r="B179" s="0" t="s">
        <v>35</v>
      </c>
      <c r="C179" s="0" t="s">
        <v>21</v>
      </c>
      <c r="D179" s="0" t="n">
        <v>0.25</v>
      </c>
      <c r="E179" s="0" t="n">
        <v>1.75</v>
      </c>
      <c r="F179" s="0" t="n">
        <v>2.13</v>
      </c>
      <c r="G179" s="0" t="n">
        <v>1.17</v>
      </c>
      <c r="H179" s="0" t="n">
        <v>0</v>
      </c>
      <c r="I179" s="0" t="n">
        <v>1.07</v>
      </c>
      <c r="J179" s="0" t="n">
        <v>1.07</v>
      </c>
      <c r="K179" s="0" t="n">
        <v>0</v>
      </c>
      <c r="L179" s="0" t="n">
        <v>0</v>
      </c>
      <c r="M179" s="0" t="s">
        <v>22</v>
      </c>
      <c r="N179" s="0" t="s">
        <v>36</v>
      </c>
      <c r="O179" s="1" t="n">
        <f aca="false">O178+(G179*O178/100)</f>
        <v>59597.2046768935</v>
      </c>
      <c r="Q179" s="0" t="n">
        <f aca="false">P$2*G179/100</f>
        <v>117</v>
      </c>
      <c r="R179" s="0" t="n">
        <f aca="false">ABS(Q179*0.25)</f>
        <v>29.25</v>
      </c>
      <c r="S179" s="0" t="n">
        <v>15.35</v>
      </c>
      <c r="T179" s="0" t="n">
        <f aca="false">Q179-R179-S179</f>
        <v>72.4</v>
      </c>
    </row>
    <row r="180" customFormat="false" ht="13.8" hidden="false" customHeight="false" outlineLevel="0" collapsed="false">
      <c r="A180" s="0" t="s">
        <v>194</v>
      </c>
      <c r="B180" s="0" t="s">
        <v>90</v>
      </c>
      <c r="C180" s="0" t="s">
        <v>21</v>
      </c>
      <c r="D180" s="0" t="n">
        <v>0.61</v>
      </c>
      <c r="E180" s="0" t="n">
        <v>2.49</v>
      </c>
      <c r="F180" s="0" t="n">
        <v>2.22</v>
      </c>
      <c r="G180" s="0" t="n">
        <v>1.74</v>
      </c>
      <c r="H180" s="0" t="n">
        <v>0</v>
      </c>
      <c r="I180" s="0" t="n">
        <v>3.78</v>
      </c>
      <c r="J180" s="0" t="n">
        <v>1.47</v>
      </c>
      <c r="K180" s="0" t="n">
        <v>0</v>
      </c>
      <c r="L180" s="0" t="n">
        <v>0</v>
      </c>
      <c r="M180" s="0" t="s">
        <v>22</v>
      </c>
      <c r="N180" s="0" t="s">
        <v>41</v>
      </c>
      <c r="O180" s="1" t="n">
        <f aca="false">O179+(G180*O179/100)</f>
        <v>60634.1960382715</v>
      </c>
      <c r="Q180" s="0" t="n">
        <f aca="false">P$2*G180/100</f>
        <v>174</v>
      </c>
      <c r="R180" s="0" t="n">
        <f aca="false">ABS(Q180*0.25)</f>
        <v>43.5</v>
      </c>
      <c r="S180" s="0" t="n">
        <v>15.35</v>
      </c>
      <c r="T180" s="0" t="n">
        <f aca="false">Q180-R180-S180</f>
        <v>115.15</v>
      </c>
    </row>
    <row r="181" customFormat="false" ht="13.8" hidden="false" customHeight="false" outlineLevel="0" collapsed="false">
      <c r="A181" s="0" t="s">
        <v>194</v>
      </c>
      <c r="B181" s="0" t="s">
        <v>195</v>
      </c>
      <c r="C181" s="0" t="s">
        <v>21</v>
      </c>
      <c r="D181" s="0" t="n">
        <v>-0.71</v>
      </c>
      <c r="E181" s="0" t="n">
        <v>0.89</v>
      </c>
      <c r="F181" s="0" t="n">
        <v>0.16</v>
      </c>
      <c r="G181" s="0" t="n">
        <v>0.61</v>
      </c>
      <c r="H181" s="0" t="n">
        <v>0.61</v>
      </c>
      <c r="I181" s="0" t="n">
        <v>1.03</v>
      </c>
      <c r="J181" s="0" t="n">
        <v>0.91</v>
      </c>
      <c r="K181" s="0" t="n">
        <v>3.05</v>
      </c>
      <c r="L181" s="0" t="n">
        <v>1</v>
      </c>
      <c r="M181" s="0" t="s">
        <v>196</v>
      </c>
      <c r="N181" s="0" t="s">
        <v>41</v>
      </c>
      <c r="O181" s="1" t="n">
        <f aca="false">O180+(G181*O180/100)</f>
        <v>61004.0646341049</v>
      </c>
      <c r="Q181" s="0" t="n">
        <f aca="false">P$2*G181/100</f>
        <v>61</v>
      </c>
      <c r="R181" s="0" t="n">
        <f aca="false">ABS(Q181*0.25)</f>
        <v>15.25</v>
      </c>
      <c r="S181" s="0" t="n">
        <v>15.35</v>
      </c>
      <c r="T181" s="0" t="n">
        <f aca="false">Q181-R181-S181</f>
        <v>30.4</v>
      </c>
    </row>
    <row r="182" customFormat="false" ht="13.8" hidden="false" customHeight="false" outlineLevel="0" collapsed="false">
      <c r="A182" s="0" t="s">
        <v>194</v>
      </c>
      <c r="B182" s="0" t="s">
        <v>160</v>
      </c>
      <c r="C182" s="0" t="s">
        <v>21</v>
      </c>
      <c r="D182" s="0" t="n">
        <v>0.44</v>
      </c>
      <c r="E182" s="0" t="n">
        <v>1.52</v>
      </c>
      <c r="F182" s="0" t="n">
        <v>-0.32</v>
      </c>
      <c r="G182" s="0" t="n">
        <v>-0.88</v>
      </c>
      <c r="H182" s="0" t="n">
        <v>0</v>
      </c>
      <c r="I182" s="0" t="n">
        <v>0.05</v>
      </c>
      <c r="J182" s="0" t="n">
        <v>-0.24</v>
      </c>
      <c r="K182" s="0" t="n">
        <v>0</v>
      </c>
      <c r="L182" s="0" t="n">
        <v>0</v>
      </c>
      <c r="M182" s="0" t="s">
        <v>22</v>
      </c>
      <c r="N182" s="0" t="s">
        <v>23</v>
      </c>
      <c r="O182" s="1" t="n">
        <f aca="false">O181+(G182*O181/100)</f>
        <v>60467.2288653248</v>
      </c>
      <c r="Q182" s="0" t="n">
        <f aca="false">P$2*G182/100</f>
        <v>-88</v>
      </c>
      <c r="R182" s="0" t="n">
        <f aca="false">ABS(Q182*0.25)</f>
        <v>22</v>
      </c>
      <c r="S182" s="0" t="n">
        <v>15.35</v>
      </c>
      <c r="T182" s="0" t="n">
        <f aca="false">Q182-R182-S182</f>
        <v>-125.35</v>
      </c>
    </row>
    <row r="183" customFormat="false" ht="13.8" hidden="false" customHeight="false" outlineLevel="0" collapsed="false">
      <c r="A183" s="0" t="s">
        <v>194</v>
      </c>
      <c r="B183" s="0" t="s">
        <v>30</v>
      </c>
      <c r="C183" s="0" t="s">
        <v>31</v>
      </c>
      <c r="D183" s="0" t="n">
        <v>0.14</v>
      </c>
      <c r="E183" s="0" t="n">
        <v>0.74</v>
      </c>
      <c r="F183" s="0" t="n">
        <v>-1.52</v>
      </c>
      <c r="G183" s="0" t="n">
        <v>-1.72</v>
      </c>
      <c r="H183" s="0" t="n">
        <v>-1.72</v>
      </c>
      <c r="I183" s="0" t="n">
        <v>-1.44</v>
      </c>
      <c r="J183" s="0" t="n">
        <v>-3.71</v>
      </c>
      <c r="K183" s="0" t="n">
        <v>2.89</v>
      </c>
      <c r="L183" s="0" t="n">
        <v>2</v>
      </c>
      <c r="M183" s="0" t="s">
        <v>63</v>
      </c>
      <c r="N183" s="0" t="s">
        <v>33</v>
      </c>
      <c r="O183" s="1" t="n">
        <f aca="false">O182+(G183*O182/100)</f>
        <v>59427.1925288412</v>
      </c>
      <c r="Q183" s="0" t="n">
        <f aca="false">P$2*G183/100</f>
        <v>-172</v>
      </c>
      <c r="R183" s="0" t="n">
        <f aca="false">ABS(Q183*0.25)</f>
        <v>43</v>
      </c>
      <c r="S183" s="0" t="n">
        <v>15.35</v>
      </c>
      <c r="T183" s="0" t="n">
        <f aca="false">Q183-R183-S183</f>
        <v>-230.35</v>
      </c>
    </row>
    <row r="184" customFormat="false" ht="13.8" hidden="false" customHeight="false" outlineLevel="0" collapsed="false">
      <c r="A184" s="0" t="s">
        <v>197</v>
      </c>
      <c r="B184" s="0" t="s">
        <v>27</v>
      </c>
      <c r="C184" s="0" t="s">
        <v>21</v>
      </c>
      <c r="D184" s="0" t="n">
        <v>0.04</v>
      </c>
      <c r="E184" s="0" t="n">
        <v>4.63</v>
      </c>
      <c r="F184" s="0" t="n">
        <v>4.16</v>
      </c>
      <c r="G184" s="0" t="n">
        <v>3.12</v>
      </c>
      <c r="H184" s="0" t="n">
        <v>0</v>
      </c>
      <c r="I184" s="0" t="n">
        <v>4.63</v>
      </c>
      <c r="J184" s="0" t="n">
        <v>3.57</v>
      </c>
      <c r="K184" s="0" t="n">
        <v>0</v>
      </c>
      <c r="L184" s="0" t="n">
        <v>0</v>
      </c>
      <c r="M184" s="0" t="s">
        <v>22</v>
      </c>
      <c r="N184" s="0" t="s">
        <v>28</v>
      </c>
      <c r="O184" s="1" t="n">
        <f aca="false">O183+(G184*O183/100)</f>
        <v>61281.3209357411</v>
      </c>
      <c r="Q184" s="0" t="n">
        <f aca="false">P$2*G184/100</f>
        <v>312</v>
      </c>
      <c r="R184" s="0" t="n">
        <f aca="false">ABS(Q184*0.25)</f>
        <v>78</v>
      </c>
      <c r="S184" s="0" t="n">
        <v>15.35</v>
      </c>
      <c r="T184" s="0" t="n">
        <f aca="false">Q184-R184-S184</f>
        <v>218.65</v>
      </c>
    </row>
    <row r="185" customFormat="false" ht="13.8" hidden="false" customHeight="false" outlineLevel="0" collapsed="false">
      <c r="A185" s="0" t="s">
        <v>198</v>
      </c>
      <c r="B185" s="0" t="s">
        <v>35</v>
      </c>
      <c r="C185" s="0" t="s">
        <v>21</v>
      </c>
      <c r="D185" s="0" t="n">
        <v>0.58</v>
      </c>
      <c r="E185" s="0" t="n">
        <v>1.55</v>
      </c>
      <c r="F185" s="0" t="n">
        <v>0.71</v>
      </c>
      <c r="G185" s="0" t="n">
        <v>0.98</v>
      </c>
      <c r="H185" s="0" t="n">
        <v>0</v>
      </c>
      <c r="I185" s="0" t="n">
        <v>1.62</v>
      </c>
      <c r="J185" s="0" t="n">
        <v>0.94</v>
      </c>
      <c r="K185" s="0" t="n">
        <v>0</v>
      </c>
      <c r="L185" s="0" t="n">
        <v>0</v>
      </c>
      <c r="M185" s="0" t="s">
        <v>22</v>
      </c>
      <c r="N185" s="0" t="s">
        <v>36</v>
      </c>
      <c r="O185" s="1" t="n">
        <f aca="false">O184+(G185*O184/100)</f>
        <v>61881.8778809113</v>
      </c>
      <c r="Q185" s="0" t="n">
        <f aca="false">P$2*G185/100</f>
        <v>98</v>
      </c>
      <c r="R185" s="0" t="n">
        <f aca="false">ABS(Q185*0.25)</f>
        <v>24.5</v>
      </c>
      <c r="S185" s="0" t="n">
        <v>15.35</v>
      </c>
      <c r="T185" s="0" t="n">
        <f aca="false">Q185-R185-S185</f>
        <v>58.15</v>
      </c>
    </row>
    <row r="186" customFormat="false" ht="13.8" hidden="false" customHeight="false" outlineLevel="0" collapsed="false">
      <c r="A186" s="0" t="s">
        <v>198</v>
      </c>
      <c r="B186" s="0" t="s">
        <v>141</v>
      </c>
      <c r="C186" s="0" t="s">
        <v>21</v>
      </c>
      <c r="D186" s="0" t="n">
        <v>-0.39</v>
      </c>
      <c r="E186" s="0" t="n">
        <v>4.96</v>
      </c>
      <c r="F186" s="0" t="n">
        <v>1.83</v>
      </c>
      <c r="G186" s="0" t="n">
        <v>4.35</v>
      </c>
      <c r="H186" s="0" t="n">
        <v>0</v>
      </c>
      <c r="I186" s="0" t="n">
        <v>5.22</v>
      </c>
      <c r="J186" s="0" t="n">
        <v>1.06</v>
      </c>
      <c r="K186" s="0" t="n">
        <v>0</v>
      </c>
      <c r="L186" s="0" t="n">
        <v>0</v>
      </c>
      <c r="M186" s="0" t="s">
        <v>22</v>
      </c>
      <c r="N186" s="0" t="s">
        <v>23</v>
      </c>
      <c r="O186" s="1" t="n">
        <f aca="false">O185+(G186*O185/100)</f>
        <v>64573.739568731</v>
      </c>
      <c r="Q186" s="0" t="n">
        <f aca="false">P$2*G186/100</f>
        <v>435</v>
      </c>
      <c r="R186" s="0" t="n">
        <f aca="false">ABS(Q186*0.25)</f>
        <v>108.75</v>
      </c>
      <c r="S186" s="0" t="n">
        <v>15.35</v>
      </c>
      <c r="T186" s="0" t="n">
        <f aca="false">Q186-R186-S186</f>
        <v>310.9</v>
      </c>
    </row>
    <row r="187" customFormat="false" ht="13.8" hidden="false" customHeight="false" outlineLevel="0" collapsed="false">
      <c r="A187" s="0" t="s">
        <v>198</v>
      </c>
      <c r="B187" s="0" t="s">
        <v>29</v>
      </c>
      <c r="C187" s="0" t="s">
        <v>31</v>
      </c>
      <c r="D187" s="0" t="n">
        <v>0</v>
      </c>
      <c r="E187" s="0" t="n">
        <v>0.32</v>
      </c>
      <c r="F187" s="0" t="n">
        <v>2.53</v>
      </c>
      <c r="G187" s="0" t="n">
        <v>-1.21</v>
      </c>
      <c r="H187" s="0" t="n">
        <v>-1.21</v>
      </c>
      <c r="I187" s="0" t="n">
        <v>-1.27</v>
      </c>
      <c r="J187" s="0" t="n">
        <v>-2.65</v>
      </c>
      <c r="K187" s="0" t="n">
        <v>3.95</v>
      </c>
      <c r="L187" s="0" t="n">
        <v>2</v>
      </c>
      <c r="M187" s="0" t="s">
        <v>196</v>
      </c>
      <c r="N187" s="0" t="s">
        <v>28</v>
      </c>
      <c r="O187" s="1" t="n">
        <f aca="false">O186+(G187*O186/100)</f>
        <v>63792.3973199493</v>
      </c>
      <c r="Q187" s="0" t="n">
        <f aca="false">P$2*G187/100</f>
        <v>-121</v>
      </c>
      <c r="R187" s="0" t="n">
        <f aca="false">ABS(Q187*0.25)</f>
        <v>30.25</v>
      </c>
      <c r="S187" s="0" t="n">
        <v>15.35</v>
      </c>
      <c r="T187" s="0" t="n">
        <f aca="false">Q187-R187-S187</f>
        <v>-166.6</v>
      </c>
    </row>
    <row r="188" customFormat="false" ht="13.8" hidden="false" customHeight="false" outlineLevel="0" collapsed="false">
      <c r="A188" s="0" t="s">
        <v>198</v>
      </c>
      <c r="B188" s="0" t="s">
        <v>77</v>
      </c>
      <c r="C188" s="0" t="s">
        <v>31</v>
      </c>
      <c r="D188" s="0" t="n">
        <v>0.26</v>
      </c>
      <c r="E188" s="0" t="n">
        <v>3.21</v>
      </c>
      <c r="F188" s="0" t="n">
        <v>1.98</v>
      </c>
      <c r="G188" s="0" t="n">
        <v>2.76</v>
      </c>
      <c r="H188" s="0" t="n">
        <v>0</v>
      </c>
      <c r="I188" s="0" t="n">
        <v>2.07</v>
      </c>
      <c r="J188" s="0" t="n">
        <v>2.02</v>
      </c>
      <c r="K188" s="0" t="n">
        <v>0</v>
      </c>
      <c r="L188" s="0" t="n">
        <v>0</v>
      </c>
      <c r="M188" s="0" t="s">
        <v>22</v>
      </c>
      <c r="N188" s="0" t="s">
        <v>28</v>
      </c>
      <c r="O188" s="1" t="n">
        <f aca="false">O187+(G188*O187/100)</f>
        <v>65553.0674859799</v>
      </c>
      <c r="Q188" s="0" t="n">
        <f aca="false">P$2*G188/100</f>
        <v>276</v>
      </c>
      <c r="R188" s="0" t="n">
        <f aca="false">ABS(Q188*0.25)</f>
        <v>69</v>
      </c>
      <c r="S188" s="0" t="n">
        <v>15.35</v>
      </c>
      <c r="T188" s="0" t="n">
        <f aca="false">Q188-R188-S188</f>
        <v>191.65</v>
      </c>
    </row>
    <row r="189" customFormat="false" ht="13.8" hidden="false" customHeight="false" outlineLevel="0" collapsed="false">
      <c r="A189" s="0" t="s">
        <v>199</v>
      </c>
      <c r="B189" s="0" t="s">
        <v>70</v>
      </c>
      <c r="C189" s="0" t="s">
        <v>31</v>
      </c>
      <c r="D189" s="0" t="n">
        <v>1.53</v>
      </c>
      <c r="E189" s="0" t="n">
        <v>10.24</v>
      </c>
      <c r="F189" s="0" t="n">
        <v>8.9</v>
      </c>
      <c r="G189" s="0" t="n">
        <v>7.67</v>
      </c>
      <c r="H189" s="0" t="n">
        <v>0</v>
      </c>
      <c r="I189" s="0" t="n">
        <v>8.93</v>
      </c>
      <c r="J189" s="0" t="n">
        <v>7.08</v>
      </c>
      <c r="K189" s="0" t="n">
        <v>0</v>
      </c>
      <c r="L189" s="0" t="n">
        <v>0</v>
      </c>
      <c r="M189" s="0" t="s">
        <v>22</v>
      </c>
      <c r="N189" s="0" t="s">
        <v>41</v>
      </c>
      <c r="O189" s="1" t="n">
        <f aca="false">O188+(G189*O188/100)</f>
        <v>70580.9877621546</v>
      </c>
      <c r="Q189" s="0" t="n">
        <f aca="false">P$2*G189/100</f>
        <v>767</v>
      </c>
      <c r="R189" s="0" t="n">
        <f aca="false">ABS(Q189*0.25)</f>
        <v>191.75</v>
      </c>
      <c r="S189" s="0" t="n">
        <v>15.35</v>
      </c>
      <c r="T189" s="0" t="n">
        <f aca="false">Q189-R189-S189</f>
        <v>559.9</v>
      </c>
    </row>
    <row r="190" customFormat="false" ht="13.8" hidden="false" customHeight="false" outlineLevel="0" collapsed="false">
      <c r="A190" s="0" t="s">
        <v>199</v>
      </c>
      <c r="B190" s="0" t="s">
        <v>29</v>
      </c>
      <c r="C190" s="0" t="s">
        <v>21</v>
      </c>
      <c r="D190" s="0" t="n">
        <v>0.28</v>
      </c>
      <c r="E190" s="0" t="n">
        <v>6.12</v>
      </c>
      <c r="F190" s="0" t="n">
        <v>6.38</v>
      </c>
      <c r="G190" s="0" t="n">
        <v>4.53</v>
      </c>
      <c r="H190" s="0" t="n">
        <v>0</v>
      </c>
      <c r="I190" s="0" t="n">
        <v>3.55</v>
      </c>
      <c r="J190" s="0" t="n">
        <v>3.02</v>
      </c>
      <c r="K190" s="0" t="n">
        <v>0</v>
      </c>
      <c r="L190" s="0" t="n">
        <v>0</v>
      </c>
      <c r="M190" s="0" t="s">
        <v>22</v>
      </c>
      <c r="N190" s="0" t="s">
        <v>28</v>
      </c>
      <c r="O190" s="1" t="n">
        <f aca="false">O189+(G190*O189/100)</f>
        <v>73778.3065077802</v>
      </c>
      <c r="Q190" s="0" t="n">
        <f aca="false">P$2*G190/100</f>
        <v>453</v>
      </c>
      <c r="R190" s="0" t="n">
        <f aca="false">ABS(Q190*0.25)</f>
        <v>113.25</v>
      </c>
      <c r="S190" s="0" t="n">
        <v>15.35</v>
      </c>
      <c r="T190" s="0" t="n">
        <f aca="false">Q190-R190-S190</f>
        <v>324.4</v>
      </c>
    </row>
    <row r="191" customFormat="false" ht="13.8" hidden="false" customHeight="false" outlineLevel="0" collapsed="false">
      <c r="A191" s="0" t="s">
        <v>200</v>
      </c>
      <c r="B191" s="0" t="s">
        <v>88</v>
      </c>
      <c r="C191" s="0" t="s">
        <v>21</v>
      </c>
      <c r="D191" s="0" t="n">
        <v>-0.54</v>
      </c>
      <c r="E191" s="0" t="n">
        <v>1.12</v>
      </c>
      <c r="F191" s="0" t="n">
        <v>1.03</v>
      </c>
      <c r="G191" s="0" t="n">
        <v>-0.39</v>
      </c>
      <c r="H191" s="0" t="n">
        <v>0</v>
      </c>
      <c r="I191" s="0" t="n">
        <v>0.2</v>
      </c>
      <c r="J191" s="0" t="n">
        <v>0.05</v>
      </c>
      <c r="K191" s="0" t="n">
        <v>0</v>
      </c>
      <c r="L191" s="0" t="n">
        <v>0</v>
      </c>
      <c r="M191" s="0" t="s">
        <v>22</v>
      </c>
      <c r="N191" s="0" t="s">
        <v>28</v>
      </c>
      <c r="O191" s="1" t="n">
        <f aca="false">O190+(G191*O190/100)</f>
        <v>73490.5711123998</v>
      </c>
      <c r="Q191" s="0" t="n">
        <f aca="false">P$2*G191/100</f>
        <v>-39</v>
      </c>
      <c r="R191" s="0" t="n">
        <f aca="false">ABS(Q191*0.25)</f>
        <v>9.75</v>
      </c>
      <c r="S191" s="0" t="n">
        <v>15.35</v>
      </c>
      <c r="T191" s="0" t="n">
        <f aca="false">Q191-R191-S191</f>
        <v>-64.1</v>
      </c>
    </row>
    <row r="192" customFormat="false" ht="13.8" hidden="false" customHeight="false" outlineLevel="0" collapsed="false">
      <c r="A192" s="0" t="s">
        <v>200</v>
      </c>
      <c r="B192" s="0" t="s">
        <v>201</v>
      </c>
      <c r="C192" s="0" t="s">
        <v>21</v>
      </c>
      <c r="D192" s="0" t="n">
        <v>-1.04</v>
      </c>
      <c r="E192" s="0" t="n">
        <v>0</v>
      </c>
      <c r="F192" s="0" t="n">
        <v>-2.33</v>
      </c>
      <c r="G192" s="0" t="n">
        <v>-3.26</v>
      </c>
      <c r="H192" s="0" t="n">
        <v>-3.26</v>
      </c>
      <c r="I192" s="0" t="n">
        <v>-3.07</v>
      </c>
      <c r="J192" s="0" t="n">
        <v>-5.03</v>
      </c>
      <c r="K192" s="0" t="n">
        <v>3.4</v>
      </c>
      <c r="L192" s="0" t="n">
        <v>14</v>
      </c>
      <c r="M192" s="0" t="s">
        <v>202</v>
      </c>
      <c r="N192" s="0" t="s">
        <v>33</v>
      </c>
      <c r="O192" s="1" t="n">
        <f aca="false">O191+(G192*O191/100)</f>
        <v>71094.7784941356</v>
      </c>
      <c r="Q192" s="0" t="n">
        <f aca="false">P$2*G192/100</f>
        <v>-326</v>
      </c>
      <c r="R192" s="0" t="n">
        <f aca="false">ABS(Q192*0.25)</f>
        <v>81.5</v>
      </c>
      <c r="S192" s="0" t="n">
        <v>15.35</v>
      </c>
      <c r="T192" s="0" t="n">
        <f aca="false">Q192-R192-S192</f>
        <v>-422.85</v>
      </c>
    </row>
    <row r="193" customFormat="false" ht="13.8" hidden="false" customHeight="false" outlineLevel="0" collapsed="false">
      <c r="A193" s="0" t="s">
        <v>203</v>
      </c>
      <c r="B193" s="0" t="s">
        <v>124</v>
      </c>
      <c r="C193" s="0" t="s">
        <v>31</v>
      </c>
      <c r="D193" s="0" t="n">
        <v>3.15</v>
      </c>
      <c r="E193" s="0" t="n">
        <v>3.35</v>
      </c>
      <c r="F193" s="0" t="n">
        <v>-6.44</v>
      </c>
      <c r="G193" s="0" t="n">
        <v>-7.17</v>
      </c>
      <c r="H193" s="0" t="n">
        <v>0</v>
      </c>
      <c r="I193" s="0" t="n">
        <v>-7.17</v>
      </c>
      <c r="J193" s="0" t="n">
        <v>-10.82</v>
      </c>
      <c r="K193" s="0" t="n">
        <v>0</v>
      </c>
      <c r="L193" s="0" t="n">
        <v>0</v>
      </c>
      <c r="M193" s="0" t="s">
        <v>22</v>
      </c>
      <c r="N193" s="0" t="s">
        <v>33</v>
      </c>
      <c r="O193" s="1" t="n">
        <f aca="false">O192+(G193*O192/100)</f>
        <v>65997.2828761061</v>
      </c>
      <c r="Q193" s="0" t="n">
        <f aca="false">P$2*G193/100</f>
        <v>-717</v>
      </c>
      <c r="R193" s="0" t="n">
        <f aca="false">ABS(Q193*0.25)</f>
        <v>179.25</v>
      </c>
      <c r="S193" s="0" t="n">
        <v>15.35</v>
      </c>
      <c r="T193" s="0" t="n">
        <f aca="false">Q193-R193-S193</f>
        <v>-911.6</v>
      </c>
    </row>
    <row r="194" customFormat="false" ht="13.8" hidden="false" customHeight="false" outlineLevel="0" collapsed="false">
      <c r="A194" s="0" t="s">
        <v>203</v>
      </c>
      <c r="B194" s="0" t="s">
        <v>88</v>
      </c>
      <c r="C194" s="0" t="s">
        <v>21</v>
      </c>
      <c r="D194" s="0" t="n">
        <v>-0.9</v>
      </c>
      <c r="E194" s="0" t="n">
        <v>1.11</v>
      </c>
      <c r="F194" s="0" t="n">
        <v>0.26</v>
      </c>
      <c r="G194" s="0" t="n">
        <v>-0.4</v>
      </c>
      <c r="H194" s="0" t="n">
        <v>0</v>
      </c>
      <c r="I194" s="0" t="n">
        <v>-0.4</v>
      </c>
      <c r="J194" s="0" t="n">
        <v>-1.21</v>
      </c>
      <c r="K194" s="0" t="n">
        <v>0</v>
      </c>
      <c r="L194" s="0" t="n">
        <v>0</v>
      </c>
      <c r="M194" s="0" t="s">
        <v>22</v>
      </c>
      <c r="N194" s="0" t="s">
        <v>28</v>
      </c>
      <c r="O194" s="1" t="n">
        <f aca="false">O193+(G194*O193/100)</f>
        <v>65733.2937446017</v>
      </c>
      <c r="Q194" s="0" t="n">
        <f aca="false">P$2*G194/100</f>
        <v>-40</v>
      </c>
      <c r="R194" s="0" t="n">
        <f aca="false">ABS(Q194*0.25)</f>
        <v>10</v>
      </c>
      <c r="S194" s="0" t="n">
        <v>15.35</v>
      </c>
      <c r="T194" s="0" t="n">
        <f aca="false">Q194-R194-S194</f>
        <v>-65.35</v>
      </c>
    </row>
    <row r="195" customFormat="false" ht="13.8" hidden="false" customHeight="false" outlineLevel="0" collapsed="false">
      <c r="A195" s="0" t="s">
        <v>203</v>
      </c>
      <c r="B195" s="0" t="s">
        <v>50</v>
      </c>
      <c r="C195" s="0" t="s">
        <v>31</v>
      </c>
      <c r="D195" s="0" t="n">
        <v>0.47</v>
      </c>
      <c r="E195" s="0" t="n">
        <v>3.53</v>
      </c>
      <c r="F195" s="0" t="n">
        <v>3.44</v>
      </c>
      <c r="G195" s="0" t="n">
        <v>1.95</v>
      </c>
      <c r="H195" s="0" t="n">
        <v>0</v>
      </c>
      <c r="I195" s="0" t="n">
        <v>2.98</v>
      </c>
      <c r="J195" s="0" t="n">
        <v>0.64</v>
      </c>
      <c r="K195" s="0" t="n">
        <v>0</v>
      </c>
      <c r="L195" s="0" t="n">
        <v>0</v>
      </c>
      <c r="M195" s="0" t="s">
        <v>22</v>
      </c>
      <c r="N195" s="0" t="s">
        <v>36</v>
      </c>
      <c r="O195" s="1" t="n">
        <f aca="false">O194+(G195*O194/100)</f>
        <v>67015.0929726214</v>
      </c>
      <c r="Q195" s="0" t="n">
        <f aca="false">P$2*G195/100</f>
        <v>195</v>
      </c>
      <c r="R195" s="0" t="n">
        <f aca="false">ABS(Q195*0.25)</f>
        <v>48.75</v>
      </c>
      <c r="S195" s="0" t="n">
        <v>15.35</v>
      </c>
      <c r="T195" s="0" t="n">
        <f aca="false">Q195-R195-S195</f>
        <v>130.9</v>
      </c>
    </row>
    <row r="196" customFormat="false" ht="13.8" hidden="false" customHeight="false" outlineLevel="0" collapsed="false">
      <c r="A196" s="0" t="s">
        <v>203</v>
      </c>
      <c r="B196" s="0" t="s">
        <v>48</v>
      </c>
      <c r="C196" s="0" t="s">
        <v>21</v>
      </c>
      <c r="D196" s="0" t="n">
        <v>0.21</v>
      </c>
      <c r="E196" s="0" t="n">
        <v>2.94</v>
      </c>
      <c r="F196" s="0" t="n">
        <v>2.09</v>
      </c>
      <c r="G196" s="0" t="n">
        <v>2.45</v>
      </c>
      <c r="H196" s="0" t="n">
        <v>0</v>
      </c>
      <c r="I196" s="0" t="n">
        <v>5.21</v>
      </c>
      <c r="J196" s="0" t="n">
        <v>2.71</v>
      </c>
      <c r="K196" s="0" t="n">
        <v>0</v>
      </c>
      <c r="L196" s="0" t="n">
        <v>0</v>
      </c>
      <c r="M196" s="0" t="s">
        <v>22</v>
      </c>
      <c r="N196" s="0" t="s">
        <v>36</v>
      </c>
      <c r="O196" s="1" t="n">
        <f aca="false">O195+(G196*O195/100)</f>
        <v>68656.9627504506</v>
      </c>
      <c r="Q196" s="0" t="n">
        <f aca="false">P$2*G196/100</f>
        <v>245</v>
      </c>
      <c r="R196" s="0" t="n">
        <f aca="false">ABS(Q196*0.25)</f>
        <v>61.25</v>
      </c>
      <c r="S196" s="0" t="n">
        <v>15.35</v>
      </c>
      <c r="T196" s="0" t="n">
        <f aca="false">Q196-R196-S196</f>
        <v>168.4</v>
      </c>
    </row>
    <row r="197" customFormat="false" ht="13.8" hidden="false" customHeight="false" outlineLevel="0" collapsed="false">
      <c r="A197" s="0" t="s">
        <v>204</v>
      </c>
      <c r="B197" s="0" t="s">
        <v>52</v>
      </c>
      <c r="C197" s="0" t="s">
        <v>21</v>
      </c>
      <c r="D197" s="0" t="n">
        <v>1.46</v>
      </c>
      <c r="E197" s="0" t="n">
        <v>2.98</v>
      </c>
      <c r="F197" s="0" t="n">
        <v>3.77</v>
      </c>
      <c r="G197" s="0" t="n">
        <v>2.34</v>
      </c>
      <c r="H197" s="0" t="n">
        <v>0</v>
      </c>
      <c r="I197" s="0" t="n">
        <v>2.26</v>
      </c>
      <c r="J197" s="0" t="n">
        <v>1.52</v>
      </c>
      <c r="K197" s="0" t="n">
        <v>0</v>
      </c>
      <c r="L197" s="0" t="n">
        <v>0</v>
      </c>
      <c r="M197" s="0" t="s">
        <v>22</v>
      </c>
      <c r="N197" s="0" t="s">
        <v>41</v>
      </c>
      <c r="O197" s="1" t="n">
        <f aca="false">O196+(G197*O196/100)</f>
        <v>70263.5356788112</v>
      </c>
      <c r="Q197" s="0" t="n">
        <f aca="false">P$2*G197/100</f>
        <v>234</v>
      </c>
      <c r="R197" s="0" t="n">
        <f aca="false">ABS(Q197*0.25)</f>
        <v>58.5</v>
      </c>
      <c r="S197" s="0" t="n">
        <v>15.35</v>
      </c>
      <c r="T197" s="0" t="n">
        <f aca="false">Q197-R197-S197</f>
        <v>160.15</v>
      </c>
    </row>
    <row r="198" customFormat="false" ht="13.8" hidden="false" customHeight="false" outlineLevel="0" collapsed="false">
      <c r="A198" s="0" t="s">
        <v>204</v>
      </c>
      <c r="B198" s="0" t="s">
        <v>70</v>
      </c>
      <c r="C198" s="0" t="s">
        <v>31</v>
      </c>
      <c r="D198" s="0" t="n">
        <v>1</v>
      </c>
      <c r="E198" s="0" t="n">
        <v>5.38</v>
      </c>
      <c r="F198" s="0" t="n">
        <v>10.57</v>
      </c>
      <c r="G198" s="0" t="n">
        <v>3.42</v>
      </c>
      <c r="H198" s="0" t="n">
        <v>0</v>
      </c>
      <c r="I198" s="0" t="n">
        <v>3.21</v>
      </c>
      <c r="J198" s="0" t="n">
        <v>2.6</v>
      </c>
      <c r="K198" s="0" t="n">
        <v>0</v>
      </c>
      <c r="L198" s="0" t="n">
        <v>0</v>
      </c>
      <c r="M198" s="0" t="s">
        <v>22</v>
      </c>
      <c r="N198" s="0" t="s">
        <v>41</v>
      </c>
      <c r="O198" s="1" t="n">
        <f aca="false">O197+(G198*O197/100)</f>
        <v>72666.5485990265</v>
      </c>
      <c r="Q198" s="0" t="n">
        <f aca="false">P$2*G198/100</f>
        <v>342</v>
      </c>
      <c r="R198" s="0" t="n">
        <f aca="false">ABS(Q198*0.25)</f>
        <v>85.5</v>
      </c>
      <c r="S198" s="0" t="n">
        <v>15.35</v>
      </c>
      <c r="T198" s="0" t="n">
        <f aca="false">Q198-R198-S198</f>
        <v>241.15</v>
      </c>
    </row>
    <row r="199" customFormat="false" ht="13.8" hidden="false" customHeight="false" outlineLevel="0" collapsed="false">
      <c r="A199" s="0" t="s">
        <v>204</v>
      </c>
      <c r="B199" s="0" t="s">
        <v>29</v>
      </c>
      <c r="C199" s="0" t="s">
        <v>21</v>
      </c>
      <c r="D199" s="0" t="n">
        <v>0.36</v>
      </c>
      <c r="E199" s="0" t="n">
        <v>0.72</v>
      </c>
      <c r="F199" s="0" t="n">
        <v>0.9</v>
      </c>
      <c r="G199" s="0" t="n">
        <v>-0.86</v>
      </c>
      <c r="H199" s="0" t="n">
        <v>-0.86</v>
      </c>
      <c r="I199" s="0" t="n">
        <v>-1.14</v>
      </c>
      <c r="J199" s="0" t="n">
        <v>-2.49</v>
      </c>
      <c r="K199" s="0" t="n">
        <v>3.84</v>
      </c>
      <c r="L199" s="0" t="n">
        <v>3</v>
      </c>
      <c r="M199" s="0" t="s">
        <v>205</v>
      </c>
      <c r="N199" s="0" t="s">
        <v>28</v>
      </c>
      <c r="O199" s="1" t="n">
        <f aca="false">O198+(G199*O198/100)</f>
        <v>72041.6162810749</v>
      </c>
      <c r="Q199" s="0" t="n">
        <f aca="false">P$2*G199/100</f>
        <v>-86</v>
      </c>
      <c r="R199" s="0" t="n">
        <f aca="false">ABS(Q199*0.25)</f>
        <v>21.5</v>
      </c>
      <c r="S199" s="0" t="n">
        <v>15.35</v>
      </c>
      <c r="T199" s="0" t="n">
        <f aca="false">Q199-R199-S199</f>
        <v>-122.85</v>
      </c>
    </row>
    <row r="200" customFormat="false" ht="13.8" hidden="false" customHeight="false" outlineLevel="0" collapsed="false">
      <c r="A200" s="0" t="s">
        <v>204</v>
      </c>
      <c r="B200" s="0" t="s">
        <v>160</v>
      </c>
      <c r="C200" s="0" t="s">
        <v>31</v>
      </c>
      <c r="D200" s="0" t="n">
        <v>0.67</v>
      </c>
      <c r="E200" s="0" t="n">
        <v>2.67</v>
      </c>
      <c r="F200" s="0" t="n">
        <v>3.22</v>
      </c>
      <c r="G200" s="0" t="n">
        <v>-0.19</v>
      </c>
      <c r="H200" s="0" t="n">
        <v>0</v>
      </c>
      <c r="I200" s="0" t="n">
        <v>1.27</v>
      </c>
      <c r="J200" s="0" t="n">
        <v>-0.4</v>
      </c>
      <c r="K200" s="0" t="n">
        <v>0</v>
      </c>
      <c r="L200" s="0" t="n">
        <v>0</v>
      </c>
      <c r="M200" s="0" t="s">
        <v>22</v>
      </c>
      <c r="N200" s="0" t="s">
        <v>23</v>
      </c>
      <c r="O200" s="1" t="n">
        <f aca="false">O199+(G200*O199/100)</f>
        <v>71904.7372101409</v>
      </c>
      <c r="Q200" s="0" t="n">
        <f aca="false">P$2*G200/100</f>
        <v>-19</v>
      </c>
      <c r="R200" s="0" t="n">
        <f aca="false">ABS(Q200*0.25)</f>
        <v>4.75</v>
      </c>
      <c r="S200" s="0" t="n">
        <v>15.35</v>
      </c>
      <c r="T200" s="0" t="n">
        <f aca="false">Q200-R200-S200</f>
        <v>-39.1</v>
      </c>
    </row>
    <row r="201" customFormat="false" ht="13.8" hidden="false" customHeight="false" outlineLevel="0" collapsed="false">
      <c r="A201" s="0" t="s">
        <v>206</v>
      </c>
      <c r="B201" s="0" t="s">
        <v>70</v>
      </c>
      <c r="C201" s="0" t="s">
        <v>21</v>
      </c>
      <c r="D201" s="0" t="n">
        <v>1.54</v>
      </c>
      <c r="E201" s="0" t="n">
        <v>1.54</v>
      </c>
      <c r="F201" s="0" t="n">
        <v>4.67</v>
      </c>
      <c r="G201" s="0" t="n">
        <v>0.28</v>
      </c>
      <c r="H201" s="0" t="n">
        <v>0</v>
      </c>
      <c r="I201" s="0" t="n">
        <v>1.14</v>
      </c>
      <c r="J201" s="0" t="n">
        <v>-0.03</v>
      </c>
      <c r="K201" s="0" t="n">
        <v>0</v>
      </c>
      <c r="L201" s="0" t="n">
        <v>0</v>
      </c>
      <c r="M201" s="0" t="s">
        <v>22</v>
      </c>
      <c r="N201" s="0" t="s">
        <v>41</v>
      </c>
      <c r="O201" s="1" t="n">
        <f aca="false">O200+(G201*O200/100)</f>
        <v>72106.0704743293</v>
      </c>
      <c r="Q201" s="0" t="n">
        <f aca="false">P$2*G201/100</f>
        <v>28</v>
      </c>
      <c r="R201" s="0" t="n">
        <f aca="false">ABS(Q201*0.25)</f>
        <v>7</v>
      </c>
      <c r="S201" s="0" t="n">
        <v>15.35</v>
      </c>
      <c r="T201" s="0" t="n">
        <f aca="false">Q201-R201-S201</f>
        <v>5.65</v>
      </c>
    </row>
    <row r="202" customFormat="false" ht="13.8" hidden="false" customHeight="false" outlineLevel="0" collapsed="false">
      <c r="A202" s="0" t="s">
        <v>207</v>
      </c>
      <c r="B202" s="0" t="s">
        <v>70</v>
      </c>
      <c r="C202" s="0" t="s">
        <v>21</v>
      </c>
      <c r="D202" s="0" t="n">
        <v>1.75</v>
      </c>
      <c r="E202" s="0" t="n">
        <v>4.53</v>
      </c>
      <c r="F202" s="0" t="n">
        <v>7.17</v>
      </c>
      <c r="G202" s="0" t="n">
        <v>0.77</v>
      </c>
      <c r="H202" s="0" t="n">
        <v>0</v>
      </c>
      <c r="I202" s="0" t="n">
        <v>1.41</v>
      </c>
      <c r="J202" s="0" t="n">
        <v>0.81</v>
      </c>
      <c r="K202" s="0" t="n">
        <v>0</v>
      </c>
      <c r="L202" s="0" t="n">
        <v>0</v>
      </c>
      <c r="M202" s="0" t="s">
        <v>22</v>
      </c>
      <c r="N202" s="0" t="s">
        <v>41</v>
      </c>
      <c r="O202" s="1" t="n">
        <f aca="false">O201+(G202*O201/100)</f>
        <v>72661.2872169816</v>
      </c>
      <c r="Q202" s="0" t="n">
        <f aca="false">P$2*G202/100</f>
        <v>77</v>
      </c>
      <c r="R202" s="0" t="n">
        <f aca="false">ABS(Q202*0.25)</f>
        <v>19.25</v>
      </c>
      <c r="S202" s="0" t="n">
        <v>15.35</v>
      </c>
      <c r="T202" s="0" t="n">
        <f aca="false">Q202-R202-S202</f>
        <v>42.4</v>
      </c>
    </row>
    <row r="203" customFormat="false" ht="13.8" hidden="false" customHeight="false" outlineLevel="0" collapsed="false">
      <c r="A203" s="0" t="s">
        <v>207</v>
      </c>
      <c r="B203" s="0" t="s">
        <v>179</v>
      </c>
      <c r="C203" s="0" t="s">
        <v>21</v>
      </c>
      <c r="D203" s="0" t="n">
        <v>0.22</v>
      </c>
      <c r="E203" s="0" t="n">
        <v>0.64</v>
      </c>
      <c r="F203" s="0" t="n">
        <v>-2.7</v>
      </c>
      <c r="G203" s="0" t="n">
        <v>-2.98</v>
      </c>
      <c r="H203" s="0" t="n">
        <v>-2.98</v>
      </c>
      <c r="I203" s="0" t="n">
        <v>-3.18</v>
      </c>
      <c r="J203" s="0" t="n">
        <v>-7.07</v>
      </c>
      <c r="K203" s="0" t="n">
        <v>1.87</v>
      </c>
      <c r="L203" s="0" t="n">
        <v>19</v>
      </c>
      <c r="M203" s="0" t="s">
        <v>208</v>
      </c>
      <c r="N203" s="0" t="s">
        <v>33</v>
      </c>
      <c r="O203" s="1" t="n">
        <f aca="false">O202+(G203*O202/100)</f>
        <v>70495.9808579155</v>
      </c>
      <c r="Q203" s="0" t="n">
        <f aca="false">P$2*G203/100</f>
        <v>-298</v>
      </c>
      <c r="R203" s="0" t="n">
        <f aca="false">ABS(Q203*0.25)</f>
        <v>74.5</v>
      </c>
      <c r="S203" s="0" t="n">
        <v>15.35</v>
      </c>
      <c r="T203" s="0" t="n">
        <f aca="false">Q203-R203-S203</f>
        <v>-387.85</v>
      </c>
    </row>
    <row r="204" customFormat="false" ht="13.8" hidden="false" customHeight="false" outlineLevel="0" collapsed="false">
      <c r="A204" s="0" t="s">
        <v>207</v>
      </c>
      <c r="B204" s="0" t="s">
        <v>56</v>
      </c>
      <c r="C204" s="0" t="s">
        <v>31</v>
      </c>
      <c r="D204" s="0" t="n">
        <v>1.38</v>
      </c>
      <c r="E204" s="0" t="n">
        <v>1.66</v>
      </c>
      <c r="F204" s="0" t="n">
        <v>3.89</v>
      </c>
      <c r="G204" s="0" t="n">
        <v>-0.53</v>
      </c>
      <c r="H204" s="0" t="n">
        <v>0</v>
      </c>
      <c r="I204" s="0" t="n">
        <v>0.14</v>
      </c>
      <c r="J204" s="0" t="n">
        <v>-0.79</v>
      </c>
      <c r="K204" s="0" t="n">
        <v>0</v>
      </c>
      <c r="L204" s="0" t="n">
        <v>0</v>
      </c>
      <c r="M204" s="0" t="s">
        <v>22</v>
      </c>
      <c r="N204" s="0" t="s">
        <v>28</v>
      </c>
      <c r="O204" s="1" t="n">
        <f aca="false">O203+(G204*O203/100)</f>
        <v>70122.3521593686</v>
      </c>
      <c r="Q204" s="0" t="n">
        <f aca="false">P$2*G204/100</f>
        <v>-53</v>
      </c>
      <c r="R204" s="0" t="n">
        <f aca="false">ABS(Q204*0.25)</f>
        <v>13.25</v>
      </c>
      <c r="S204" s="0" t="n">
        <v>15.35</v>
      </c>
      <c r="T204" s="0" t="n">
        <f aca="false">Q204-R204-S204</f>
        <v>-81.6</v>
      </c>
    </row>
    <row r="205" customFormat="false" ht="13.8" hidden="false" customHeight="false" outlineLevel="0" collapsed="false">
      <c r="A205" s="0" t="s">
        <v>207</v>
      </c>
      <c r="B205" s="0" t="s">
        <v>63</v>
      </c>
      <c r="C205" s="0" t="s">
        <v>21</v>
      </c>
      <c r="D205" s="0" t="n">
        <v>0.03</v>
      </c>
      <c r="E205" s="0" t="n">
        <v>2.06</v>
      </c>
      <c r="F205" s="0" t="n">
        <v>1.92</v>
      </c>
      <c r="G205" s="0" t="n">
        <v>0.32</v>
      </c>
      <c r="H205" s="0" t="n">
        <v>0</v>
      </c>
      <c r="I205" s="0" t="n">
        <v>0.88</v>
      </c>
      <c r="J205" s="0" t="n">
        <v>-2.94</v>
      </c>
      <c r="K205" s="0" t="n">
        <v>0</v>
      </c>
      <c r="L205" s="0" t="n">
        <v>0</v>
      </c>
      <c r="M205" s="0" t="s">
        <v>22</v>
      </c>
      <c r="N205" s="0" t="s">
        <v>41</v>
      </c>
      <c r="O205" s="1" t="n">
        <f aca="false">O204+(G205*O204/100)</f>
        <v>70346.7436862786</v>
      </c>
      <c r="Q205" s="0" t="n">
        <f aca="false">P$2*G205/100</f>
        <v>32</v>
      </c>
      <c r="R205" s="0" t="n">
        <f aca="false">ABS(Q205*0.25)</f>
        <v>8</v>
      </c>
      <c r="S205" s="0" t="n">
        <v>15.35</v>
      </c>
      <c r="T205" s="0" t="n">
        <f aca="false">Q205-R205-S205</f>
        <v>8.65</v>
      </c>
    </row>
    <row r="206" customFormat="false" ht="13.8" hidden="false" customHeight="false" outlineLevel="0" collapsed="false">
      <c r="A206" s="0" t="s">
        <v>209</v>
      </c>
      <c r="B206" s="0" t="s">
        <v>60</v>
      </c>
      <c r="C206" s="0" t="s">
        <v>21</v>
      </c>
      <c r="D206" s="0" t="n">
        <v>-0.29</v>
      </c>
      <c r="E206" s="0" t="n">
        <v>2.36</v>
      </c>
      <c r="F206" s="0" t="n">
        <v>2.39</v>
      </c>
      <c r="G206" s="0" t="n">
        <v>1.54</v>
      </c>
      <c r="H206" s="0" t="n">
        <v>0</v>
      </c>
      <c r="I206" s="0" t="n">
        <v>2.5</v>
      </c>
      <c r="J206" s="0" t="n">
        <v>-1.55</v>
      </c>
      <c r="K206" s="0" t="n">
        <v>0</v>
      </c>
      <c r="L206" s="0" t="n">
        <v>0</v>
      </c>
      <c r="M206" s="0" t="s">
        <v>22</v>
      </c>
      <c r="N206" s="0" t="s">
        <v>33</v>
      </c>
      <c r="O206" s="1" t="n">
        <f aca="false">O205+(G206*O205/100)</f>
        <v>71430.0835390473</v>
      </c>
      <c r="Q206" s="0" t="n">
        <f aca="false">P$2*G206/100</f>
        <v>154</v>
      </c>
      <c r="R206" s="0" t="n">
        <f aca="false">ABS(Q206*0.25)</f>
        <v>38.5</v>
      </c>
      <c r="S206" s="0" t="n">
        <v>15.35</v>
      </c>
      <c r="T206" s="0" t="n">
        <f aca="false">Q206-R206-S206</f>
        <v>100.15</v>
      </c>
    </row>
    <row r="207" customFormat="false" ht="13.8" hidden="false" customHeight="false" outlineLevel="0" collapsed="false">
      <c r="A207" s="0" t="s">
        <v>210</v>
      </c>
      <c r="B207" s="0" t="s">
        <v>35</v>
      </c>
      <c r="C207" s="0" t="s">
        <v>31</v>
      </c>
      <c r="D207" s="0" t="n">
        <v>0.24</v>
      </c>
      <c r="E207" s="0" t="n">
        <v>2.09</v>
      </c>
      <c r="F207" s="0" t="n">
        <v>1.96</v>
      </c>
      <c r="G207" s="0" t="n">
        <v>1.63</v>
      </c>
      <c r="H207" s="0" t="n">
        <v>0</v>
      </c>
      <c r="I207" s="0" t="n">
        <v>2.58</v>
      </c>
      <c r="J207" s="0" t="n">
        <v>1.33</v>
      </c>
      <c r="K207" s="0" t="n">
        <v>0</v>
      </c>
      <c r="L207" s="0" t="n">
        <v>0</v>
      </c>
      <c r="M207" s="0" t="s">
        <v>22</v>
      </c>
      <c r="N207" s="0" t="s">
        <v>36</v>
      </c>
      <c r="O207" s="1" t="n">
        <f aca="false">O206+(G207*O206/100)</f>
        <v>72594.3939007337</v>
      </c>
      <c r="Q207" s="0" t="n">
        <f aca="false">P$2*G207/100</f>
        <v>163</v>
      </c>
      <c r="R207" s="0" t="n">
        <f aca="false">ABS(Q207*0.25)</f>
        <v>40.75</v>
      </c>
      <c r="S207" s="0" t="n">
        <v>15.35</v>
      </c>
      <c r="T207" s="0" t="n">
        <f aca="false">Q207-R207-S207</f>
        <v>106.9</v>
      </c>
    </row>
    <row r="208" customFormat="false" ht="13.8" hidden="false" customHeight="false" outlineLevel="0" collapsed="false">
      <c r="A208" s="0" t="s">
        <v>210</v>
      </c>
      <c r="B208" s="0" t="s">
        <v>52</v>
      </c>
      <c r="C208" s="0" t="s">
        <v>21</v>
      </c>
      <c r="D208" s="0" t="n">
        <v>0.63</v>
      </c>
      <c r="E208" s="0" t="n">
        <v>1.37</v>
      </c>
      <c r="F208" s="0" t="n">
        <v>1.98</v>
      </c>
      <c r="G208" s="0" t="n">
        <v>0.33</v>
      </c>
      <c r="H208" s="0" t="n">
        <v>0</v>
      </c>
      <c r="I208" s="0" t="n">
        <v>0.33</v>
      </c>
      <c r="J208" s="0" t="n">
        <v>0.07</v>
      </c>
      <c r="K208" s="0" t="n">
        <v>0</v>
      </c>
      <c r="L208" s="0" t="n">
        <v>0</v>
      </c>
      <c r="M208" s="0" t="s">
        <v>22</v>
      </c>
      <c r="N208" s="0" t="s">
        <v>41</v>
      </c>
      <c r="O208" s="1" t="n">
        <f aca="false">O207+(G208*O207/100)</f>
        <v>72833.9554006062</v>
      </c>
      <c r="Q208" s="0" t="n">
        <f aca="false">P$2*G208/100</f>
        <v>33</v>
      </c>
      <c r="R208" s="0" t="n">
        <f aca="false">ABS(Q208*0.25)</f>
        <v>8.25</v>
      </c>
      <c r="S208" s="0" t="n">
        <v>15.35</v>
      </c>
      <c r="T208" s="0" t="n">
        <f aca="false">Q208-R208-S208</f>
        <v>9.4</v>
      </c>
    </row>
    <row r="209" customFormat="false" ht="13.8" hidden="false" customHeight="false" outlineLevel="0" collapsed="false">
      <c r="A209" s="0" t="s">
        <v>210</v>
      </c>
      <c r="B209" s="0" t="s">
        <v>191</v>
      </c>
      <c r="C209" s="0" t="s">
        <v>21</v>
      </c>
      <c r="D209" s="0" t="n">
        <v>1.56</v>
      </c>
      <c r="E209" s="0" t="n">
        <v>2.17</v>
      </c>
      <c r="F209" s="0" t="n">
        <v>1.01</v>
      </c>
      <c r="G209" s="0" t="n">
        <v>0.34</v>
      </c>
      <c r="H209" s="0" t="n">
        <v>0</v>
      </c>
      <c r="I209" s="0" t="n">
        <v>0.07</v>
      </c>
      <c r="J209" s="0" t="n">
        <v>-2.39</v>
      </c>
      <c r="K209" s="0" t="n">
        <v>0</v>
      </c>
      <c r="L209" s="0" t="n">
        <v>0</v>
      </c>
      <c r="M209" s="0" t="s">
        <v>22</v>
      </c>
      <c r="N209" s="0" t="s">
        <v>28</v>
      </c>
      <c r="O209" s="1" t="n">
        <f aca="false">O208+(G209*O208/100)</f>
        <v>73081.5908489682</v>
      </c>
      <c r="Q209" s="0" t="n">
        <f aca="false">P$2*G209/100</f>
        <v>34</v>
      </c>
      <c r="R209" s="0" t="n">
        <f aca="false">ABS(Q209*0.25)</f>
        <v>8.5</v>
      </c>
      <c r="S209" s="0" t="n">
        <v>15.35</v>
      </c>
      <c r="T209" s="0" t="n">
        <f aca="false">Q209-R209-S209</f>
        <v>10.15</v>
      </c>
    </row>
    <row r="210" customFormat="false" ht="13.8" hidden="false" customHeight="false" outlineLevel="0" collapsed="false">
      <c r="A210" s="0" t="s">
        <v>210</v>
      </c>
      <c r="B210" s="0" t="s">
        <v>25</v>
      </c>
      <c r="C210" s="0" t="s">
        <v>31</v>
      </c>
      <c r="D210" s="0" t="n">
        <v>0.21</v>
      </c>
      <c r="E210" s="0" t="n">
        <v>1.35</v>
      </c>
      <c r="F210" s="0" t="n">
        <v>1.82</v>
      </c>
      <c r="G210" s="0" t="n">
        <v>0.88</v>
      </c>
      <c r="H210" s="0" t="n">
        <v>0</v>
      </c>
      <c r="I210" s="0" t="n">
        <v>1.34</v>
      </c>
      <c r="J210" s="0" t="n">
        <v>0.29</v>
      </c>
      <c r="K210" s="0" t="n">
        <v>0</v>
      </c>
      <c r="L210" s="0" t="n">
        <v>0</v>
      </c>
      <c r="M210" s="0" t="s">
        <v>22</v>
      </c>
      <c r="N210" s="0" t="s">
        <v>23</v>
      </c>
      <c r="O210" s="1" t="n">
        <f aca="false">O209+(G210*O209/100)</f>
        <v>73724.7088484391</v>
      </c>
      <c r="Q210" s="0" t="n">
        <f aca="false">P$2*G210/100</f>
        <v>88</v>
      </c>
      <c r="R210" s="0" t="n">
        <f aca="false">ABS(Q210*0.25)</f>
        <v>22</v>
      </c>
      <c r="S210" s="0" t="n">
        <v>15.35</v>
      </c>
      <c r="T210" s="0" t="n">
        <f aca="false">Q210-R210-S210</f>
        <v>50.65</v>
      </c>
    </row>
    <row r="211" customFormat="false" ht="13.8" hidden="false" customHeight="false" outlineLevel="0" collapsed="false">
      <c r="A211" s="0" t="s">
        <v>210</v>
      </c>
      <c r="B211" s="0" t="s">
        <v>27</v>
      </c>
      <c r="C211" s="0" t="s">
        <v>21</v>
      </c>
      <c r="D211" s="0" t="n">
        <v>0.57</v>
      </c>
      <c r="E211" s="0" t="n">
        <v>7.16</v>
      </c>
      <c r="F211" s="0" t="n">
        <v>5.45</v>
      </c>
      <c r="G211" s="0" t="n">
        <v>6.49</v>
      </c>
      <c r="H211" s="0" t="n">
        <v>0</v>
      </c>
      <c r="I211" s="0" t="n">
        <v>7.31</v>
      </c>
      <c r="J211" s="0" t="n">
        <v>5.89</v>
      </c>
      <c r="K211" s="0" t="n">
        <v>0</v>
      </c>
      <c r="L211" s="0" t="n">
        <v>0</v>
      </c>
      <c r="M211" s="0" t="s">
        <v>22</v>
      </c>
      <c r="N211" s="0" t="s">
        <v>28</v>
      </c>
      <c r="O211" s="1" t="n">
        <f aca="false">O210+(G211*O210/100)</f>
        <v>78509.4424527028</v>
      </c>
      <c r="Q211" s="0" t="n">
        <f aca="false">P$2*G211/100</f>
        <v>649</v>
      </c>
      <c r="R211" s="0" t="n">
        <f aca="false">ABS(Q211*0.25)</f>
        <v>162.25</v>
      </c>
      <c r="S211" s="0" t="n">
        <v>15.35</v>
      </c>
      <c r="T211" s="0" t="n">
        <f aca="false">Q211-R211-S211</f>
        <v>471.4</v>
      </c>
    </row>
    <row r="212" customFormat="false" ht="13.8" hidden="false" customHeight="false" outlineLevel="0" collapsed="false">
      <c r="A212" s="0" t="s">
        <v>210</v>
      </c>
      <c r="B212" s="0" t="s">
        <v>54</v>
      </c>
      <c r="C212" s="0" t="s">
        <v>31</v>
      </c>
      <c r="D212" s="0" t="n">
        <v>0.67</v>
      </c>
      <c r="E212" s="0" t="n">
        <v>1.14</v>
      </c>
      <c r="F212" s="0" t="n">
        <v>2.98</v>
      </c>
      <c r="G212" s="0" t="n">
        <v>0.18</v>
      </c>
      <c r="H212" s="0" t="n">
        <v>0</v>
      </c>
      <c r="I212" s="0" t="n">
        <v>0.88</v>
      </c>
      <c r="J212" s="0" t="n">
        <v>-1.05</v>
      </c>
      <c r="K212" s="0" t="n">
        <v>0</v>
      </c>
      <c r="L212" s="0" t="n">
        <v>0</v>
      </c>
      <c r="M212" s="0" t="s">
        <v>22</v>
      </c>
      <c r="N212" s="0" t="s">
        <v>23</v>
      </c>
      <c r="O212" s="1" t="n">
        <f aca="false">O211+(G212*O211/100)</f>
        <v>78650.7594491177</v>
      </c>
      <c r="Q212" s="0" t="n">
        <f aca="false">P$2*G212/100</f>
        <v>18</v>
      </c>
      <c r="R212" s="0" t="n">
        <f aca="false">ABS(Q212*0.25)</f>
        <v>4.5</v>
      </c>
      <c r="S212" s="0" t="n">
        <v>15.35</v>
      </c>
      <c r="T212" s="0" t="n">
        <f aca="false">Q212-R212-S212</f>
        <v>-1.85</v>
      </c>
    </row>
    <row r="213" customFormat="false" ht="13.8" hidden="false" customHeight="false" outlineLevel="0" collapsed="false">
      <c r="A213" s="0" t="s">
        <v>211</v>
      </c>
      <c r="B213" s="0" t="s">
        <v>212</v>
      </c>
      <c r="C213" s="0" t="s">
        <v>21</v>
      </c>
      <c r="D213" s="0" t="n">
        <v>1.42</v>
      </c>
      <c r="E213" s="0" t="n">
        <v>3.9</v>
      </c>
      <c r="F213" s="0" t="n">
        <v>2.57</v>
      </c>
      <c r="G213" s="0" t="n">
        <v>2.72</v>
      </c>
      <c r="H213" s="0" t="n">
        <v>0</v>
      </c>
      <c r="I213" s="0" t="n">
        <v>2.41</v>
      </c>
      <c r="J213" s="0" t="n">
        <v>-2.03</v>
      </c>
      <c r="K213" s="0" t="n">
        <v>0</v>
      </c>
      <c r="L213" s="0" t="n">
        <v>0</v>
      </c>
      <c r="M213" s="0" t="s">
        <v>22</v>
      </c>
      <c r="N213" s="0" t="s">
        <v>33</v>
      </c>
      <c r="O213" s="1" t="n">
        <f aca="false">O212+(G213*O212/100)</f>
        <v>80790.0601061337</v>
      </c>
      <c r="Q213" s="0" t="n">
        <f aca="false">P$2*G213/100</f>
        <v>272</v>
      </c>
      <c r="R213" s="0" t="n">
        <f aca="false">ABS(Q213*0.25)</f>
        <v>68</v>
      </c>
      <c r="S213" s="0" t="n">
        <v>15.35</v>
      </c>
      <c r="T213" s="0" t="n">
        <f aca="false">Q213-R213-S213</f>
        <v>188.65</v>
      </c>
    </row>
    <row r="214" customFormat="false" ht="13.8" hidden="false" customHeight="false" outlineLevel="0" collapsed="false">
      <c r="A214" s="0" t="s">
        <v>211</v>
      </c>
      <c r="B214" s="0" t="s">
        <v>27</v>
      </c>
      <c r="C214" s="0" t="s">
        <v>21</v>
      </c>
      <c r="D214" s="0" t="n">
        <v>0</v>
      </c>
      <c r="E214" s="0" t="n">
        <v>3.94</v>
      </c>
      <c r="F214" s="0" t="n">
        <v>3.23</v>
      </c>
      <c r="G214" s="0" t="n">
        <v>3.73</v>
      </c>
      <c r="H214" s="0" t="n">
        <v>0</v>
      </c>
      <c r="I214" s="0" t="n">
        <v>4.04</v>
      </c>
      <c r="J214" s="0" t="n">
        <v>3.98</v>
      </c>
      <c r="K214" s="0" t="n">
        <v>0</v>
      </c>
      <c r="L214" s="0" t="n">
        <v>0</v>
      </c>
      <c r="M214" s="0" t="s">
        <v>22</v>
      </c>
      <c r="N214" s="0" t="s">
        <v>28</v>
      </c>
      <c r="O214" s="1" t="n">
        <f aca="false">O213+(G214*O213/100)</f>
        <v>83803.5293480925</v>
      </c>
      <c r="Q214" s="0" t="n">
        <f aca="false">P$2*G214/100</f>
        <v>373</v>
      </c>
      <c r="R214" s="0" t="n">
        <f aca="false">ABS(Q214*0.25)</f>
        <v>93.25</v>
      </c>
      <c r="S214" s="0" t="n">
        <v>15.35</v>
      </c>
      <c r="T214" s="0" t="n">
        <f aca="false">Q214-R214-S214</f>
        <v>264.4</v>
      </c>
    </row>
    <row r="215" customFormat="false" ht="13.8" hidden="false" customHeight="false" outlineLevel="0" collapsed="false">
      <c r="A215" s="0" t="s">
        <v>213</v>
      </c>
      <c r="B215" s="0" t="s">
        <v>60</v>
      </c>
      <c r="C215" s="0" t="s">
        <v>21</v>
      </c>
      <c r="D215" s="0" t="n">
        <v>0</v>
      </c>
      <c r="E215" s="0" t="n">
        <v>2.38</v>
      </c>
      <c r="F215" s="0" t="n">
        <v>1</v>
      </c>
      <c r="G215" s="0" t="n">
        <v>1.38</v>
      </c>
      <c r="H215" s="0" t="n">
        <v>0</v>
      </c>
      <c r="I215" s="0" t="n">
        <v>1.58</v>
      </c>
      <c r="J215" s="0" t="n">
        <v>0.13</v>
      </c>
      <c r="K215" s="0" t="n">
        <v>0</v>
      </c>
      <c r="L215" s="0" t="n">
        <v>0</v>
      </c>
      <c r="M215" s="0" t="s">
        <v>22</v>
      </c>
      <c r="N215" s="0" t="s">
        <v>33</v>
      </c>
      <c r="O215" s="1" t="n">
        <f aca="false">O214+(G215*O214/100)</f>
        <v>84960.0180530962</v>
      </c>
      <c r="Q215" s="0" t="n">
        <f aca="false">P$2*G215/100</f>
        <v>138</v>
      </c>
      <c r="R215" s="0" t="n">
        <f aca="false">ABS(Q215*0.25)</f>
        <v>34.5</v>
      </c>
      <c r="S215" s="0" t="n">
        <v>15.35</v>
      </c>
      <c r="T215" s="0" t="n">
        <f aca="false">Q215-R215-S215</f>
        <v>88.15</v>
      </c>
    </row>
    <row r="216" customFormat="false" ht="13.8" hidden="false" customHeight="false" outlineLevel="0" collapsed="false">
      <c r="A216" s="0" t="s">
        <v>214</v>
      </c>
      <c r="B216" s="0" t="s">
        <v>88</v>
      </c>
      <c r="C216" s="0" t="s">
        <v>31</v>
      </c>
      <c r="D216" s="0" t="n">
        <v>0.37</v>
      </c>
      <c r="E216" s="0" t="n">
        <v>3.14</v>
      </c>
      <c r="F216" s="0" t="n">
        <v>2.07</v>
      </c>
      <c r="G216" s="0" t="n">
        <v>2.83</v>
      </c>
      <c r="H216" s="0" t="n">
        <v>0</v>
      </c>
      <c r="I216" s="0" t="n">
        <v>3.62</v>
      </c>
      <c r="J216" s="0" t="n">
        <v>3.4</v>
      </c>
      <c r="K216" s="0" t="n">
        <v>0</v>
      </c>
      <c r="L216" s="0" t="n">
        <v>0</v>
      </c>
      <c r="M216" s="0" t="s">
        <v>22</v>
      </c>
      <c r="N216" s="0" t="s">
        <v>28</v>
      </c>
      <c r="O216" s="1" t="n">
        <f aca="false">O215+(G216*O215/100)</f>
        <v>87364.3865639988</v>
      </c>
      <c r="Q216" s="0" t="n">
        <f aca="false">P$2*G216/100</f>
        <v>283</v>
      </c>
      <c r="R216" s="0" t="n">
        <f aca="false">ABS(Q216*0.25)</f>
        <v>70.75</v>
      </c>
      <c r="S216" s="0" t="n">
        <v>15.35</v>
      </c>
      <c r="T216" s="0" t="n">
        <f aca="false">Q216-R216-S216</f>
        <v>196.9</v>
      </c>
    </row>
    <row r="217" customFormat="false" ht="13.8" hidden="false" customHeight="false" outlineLevel="0" collapsed="false">
      <c r="A217" s="0" t="s">
        <v>214</v>
      </c>
      <c r="B217" s="0" t="s">
        <v>54</v>
      </c>
      <c r="C217" s="0" t="s">
        <v>21</v>
      </c>
      <c r="D217" s="0" t="n">
        <v>0.34</v>
      </c>
      <c r="E217" s="0" t="n">
        <v>2.42</v>
      </c>
      <c r="F217" s="0" t="n">
        <v>2.38</v>
      </c>
      <c r="G217" s="0" t="n">
        <v>1.49</v>
      </c>
      <c r="H217" s="0" t="n">
        <v>0</v>
      </c>
      <c r="I217" s="0" t="n">
        <v>1.74</v>
      </c>
      <c r="J217" s="0" t="n">
        <v>0.99</v>
      </c>
      <c r="K217" s="0" t="n">
        <v>0</v>
      </c>
      <c r="L217" s="0" t="n">
        <v>0</v>
      </c>
      <c r="M217" s="0" t="s">
        <v>22</v>
      </c>
      <c r="N217" s="0" t="s">
        <v>23</v>
      </c>
      <c r="O217" s="1" t="n">
        <f aca="false">O216+(G217*O216/100)</f>
        <v>88666.1159238024</v>
      </c>
      <c r="Q217" s="0" t="n">
        <f aca="false">P$2*G217/100</f>
        <v>149</v>
      </c>
      <c r="R217" s="0" t="n">
        <f aca="false">ABS(Q217*0.25)</f>
        <v>37.25</v>
      </c>
      <c r="S217" s="0" t="n">
        <v>15.35</v>
      </c>
      <c r="T217" s="0" t="n">
        <f aca="false">Q217-R217-S217</f>
        <v>96.4</v>
      </c>
    </row>
    <row r="218" customFormat="false" ht="13.8" hidden="false" customHeight="false" outlineLevel="0" collapsed="false">
      <c r="A218" s="0" t="s">
        <v>215</v>
      </c>
      <c r="B218" s="0" t="s">
        <v>82</v>
      </c>
      <c r="C218" s="0" t="s">
        <v>31</v>
      </c>
      <c r="D218" s="0" t="n">
        <v>0.63</v>
      </c>
      <c r="E218" s="0" t="n">
        <v>4.05</v>
      </c>
      <c r="F218" s="0" t="n">
        <v>3.93</v>
      </c>
      <c r="G218" s="0" t="n">
        <v>0.85</v>
      </c>
      <c r="H218" s="0" t="n">
        <v>0</v>
      </c>
      <c r="I218" s="0" t="n">
        <v>0.34</v>
      </c>
      <c r="J218" s="0" t="n">
        <v>-2.1</v>
      </c>
      <c r="K218" s="0" t="n">
        <v>0</v>
      </c>
      <c r="L218" s="0" t="n">
        <v>0</v>
      </c>
      <c r="M218" s="0" t="s">
        <v>22</v>
      </c>
      <c r="N218" s="0" t="s">
        <v>23</v>
      </c>
      <c r="O218" s="1" t="n">
        <f aca="false">O217+(G218*O217/100)</f>
        <v>89419.7779091547</v>
      </c>
      <c r="Q218" s="0" t="n">
        <f aca="false">P$2*G218/100</f>
        <v>85</v>
      </c>
      <c r="R218" s="0" t="n">
        <f aca="false">ABS(Q218*0.25)</f>
        <v>21.25</v>
      </c>
      <c r="S218" s="0" t="n">
        <v>15.35</v>
      </c>
      <c r="T218" s="0" t="n">
        <f aca="false">Q218-R218-S218</f>
        <v>48.4</v>
      </c>
    </row>
    <row r="219" customFormat="false" ht="13.8" hidden="false" customHeight="false" outlineLevel="0" collapsed="false">
      <c r="A219" s="0" t="s">
        <v>216</v>
      </c>
      <c r="B219" s="0" t="s">
        <v>143</v>
      </c>
      <c r="C219" s="0" t="s">
        <v>21</v>
      </c>
      <c r="D219" s="0" t="n">
        <v>-0.54</v>
      </c>
      <c r="E219" s="0" t="n">
        <v>0.79</v>
      </c>
      <c r="F219" s="0" t="n">
        <v>0.14</v>
      </c>
      <c r="G219" s="0" t="n">
        <v>-0.24</v>
      </c>
      <c r="H219" s="0" t="n">
        <v>-0.24</v>
      </c>
      <c r="I219" s="0" t="n">
        <v>-0.15</v>
      </c>
      <c r="J219" s="0" t="n">
        <v>-0.17</v>
      </c>
      <c r="K219" s="0" t="n">
        <v>1.25</v>
      </c>
      <c r="L219" s="0" t="n">
        <v>1</v>
      </c>
      <c r="M219" s="0" t="s">
        <v>100</v>
      </c>
      <c r="N219" s="0" t="s">
        <v>28</v>
      </c>
      <c r="O219" s="1" t="n">
        <f aca="false">O218+(G219*O218/100)</f>
        <v>89205.1704421727</v>
      </c>
      <c r="Q219" s="0" t="n">
        <f aca="false">P$2*G219/100</f>
        <v>-24</v>
      </c>
      <c r="R219" s="0" t="n">
        <f aca="false">ABS(Q219*0.25)</f>
        <v>6</v>
      </c>
      <c r="S219" s="0" t="n">
        <v>15.35</v>
      </c>
      <c r="T219" s="0" t="n">
        <f aca="false">Q219-R219-S219</f>
        <v>-45.35</v>
      </c>
    </row>
    <row r="220" customFormat="false" ht="13.8" hidden="false" customHeight="false" outlineLevel="0" collapsed="false">
      <c r="A220" s="0" t="s">
        <v>216</v>
      </c>
      <c r="B220" s="0" t="s">
        <v>217</v>
      </c>
      <c r="C220" s="0" t="s">
        <v>31</v>
      </c>
      <c r="D220" s="0" t="n">
        <v>0.5</v>
      </c>
      <c r="E220" s="0" t="n">
        <v>1.35</v>
      </c>
      <c r="F220" s="0" t="n">
        <v>1.72</v>
      </c>
      <c r="G220" s="0" t="n">
        <v>1.12</v>
      </c>
      <c r="H220" s="0" t="n">
        <v>0</v>
      </c>
      <c r="I220" s="0" t="n">
        <v>1.87</v>
      </c>
      <c r="J220" s="0" t="n">
        <v>-0.01</v>
      </c>
      <c r="K220" s="0" t="n">
        <v>0</v>
      </c>
      <c r="L220" s="0" t="n">
        <v>0</v>
      </c>
      <c r="M220" s="0" t="s">
        <v>22</v>
      </c>
      <c r="N220" s="0" t="s">
        <v>33</v>
      </c>
      <c r="O220" s="1" t="n">
        <f aca="false">O219+(G220*O219/100)</f>
        <v>90204.2683511251</v>
      </c>
      <c r="Q220" s="0" t="n">
        <f aca="false">P$2*G220/100</f>
        <v>112</v>
      </c>
      <c r="R220" s="0" t="n">
        <f aca="false">ABS(Q220*0.25)</f>
        <v>28</v>
      </c>
      <c r="S220" s="0" t="n">
        <v>15.35</v>
      </c>
      <c r="T220" s="0" t="n">
        <f aca="false">Q220-R220-S220</f>
        <v>68.65</v>
      </c>
    </row>
    <row r="221" customFormat="false" ht="13.8" hidden="false" customHeight="false" outlineLevel="0" collapsed="false">
      <c r="A221" s="0" t="s">
        <v>216</v>
      </c>
      <c r="B221" s="0" t="s">
        <v>27</v>
      </c>
      <c r="C221" s="0" t="s">
        <v>21</v>
      </c>
      <c r="D221" s="0" t="n">
        <v>-0.81</v>
      </c>
      <c r="E221" s="0" t="n">
        <v>5.69</v>
      </c>
      <c r="F221" s="0" t="n">
        <v>2.96</v>
      </c>
      <c r="G221" s="0" t="n">
        <v>4.25</v>
      </c>
      <c r="H221" s="0" t="n">
        <v>0</v>
      </c>
      <c r="I221" s="0" t="n">
        <v>4.89</v>
      </c>
      <c r="J221" s="0" t="n">
        <v>3.8</v>
      </c>
      <c r="K221" s="0" t="n">
        <v>0</v>
      </c>
      <c r="L221" s="0" t="n">
        <v>0</v>
      </c>
      <c r="M221" s="0" t="s">
        <v>22</v>
      </c>
      <c r="N221" s="0" t="s">
        <v>28</v>
      </c>
      <c r="O221" s="1" t="n">
        <f aca="false">O220+(G221*O220/100)</f>
        <v>94037.9497560479</v>
      </c>
      <c r="Q221" s="0" t="n">
        <f aca="false">P$2*G221/100</f>
        <v>425</v>
      </c>
      <c r="R221" s="0" t="n">
        <f aca="false">ABS(Q221*0.25)</f>
        <v>106.25</v>
      </c>
      <c r="S221" s="0" t="n">
        <v>15.35</v>
      </c>
      <c r="T221" s="0" t="n">
        <f aca="false">Q221-R221-S221</f>
        <v>303.4</v>
      </c>
    </row>
    <row r="222" customFormat="false" ht="13.8" hidden="false" customHeight="false" outlineLevel="0" collapsed="false">
      <c r="A222" s="0" t="s">
        <v>216</v>
      </c>
      <c r="B222" s="0" t="s">
        <v>30</v>
      </c>
      <c r="C222" s="0" t="s">
        <v>21</v>
      </c>
      <c r="D222" s="0" t="n">
        <v>0.15</v>
      </c>
      <c r="E222" s="0" t="n">
        <v>1.64</v>
      </c>
      <c r="F222" s="0" t="n">
        <v>0.97</v>
      </c>
      <c r="G222" s="0" t="n">
        <v>0.05</v>
      </c>
      <c r="H222" s="0" t="n">
        <v>0</v>
      </c>
      <c r="I222" s="0" t="n">
        <v>0.03</v>
      </c>
      <c r="J222" s="0" t="n">
        <v>-3.65</v>
      </c>
      <c r="K222" s="0" t="n">
        <v>0</v>
      </c>
      <c r="L222" s="0" t="n">
        <v>0</v>
      </c>
      <c r="M222" s="0" t="s">
        <v>22</v>
      </c>
      <c r="N222" s="0" t="s">
        <v>33</v>
      </c>
      <c r="O222" s="1" t="n">
        <f aca="false">O221+(G222*O221/100)</f>
        <v>94084.9687309259</v>
      </c>
      <c r="Q222" s="0" t="n">
        <f aca="false">P$2*G222/100</f>
        <v>5</v>
      </c>
      <c r="R222" s="0" t="n">
        <f aca="false">ABS(Q222*0.25)</f>
        <v>1.25</v>
      </c>
      <c r="S222" s="0" t="n">
        <v>15.35</v>
      </c>
      <c r="T222" s="0" t="n">
        <f aca="false">Q222-R222-S222</f>
        <v>-11.6</v>
      </c>
    </row>
    <row r="223" customFormat="false" ht="13.8" hidden="false" customHeight="false" outlineLevel="0" collapsed="false">
      <c r="A223" s="0" t="s">
        <v>218</v>
      </c>
      <c r="B223" s="0" t="s">
        <v>29</v>
      </c>
      <c r="C223" s="0" t="s">
        <v>21</v>
      </c>
      <c r="D223" s="0" t="n">
        <v>-0.01</v>
      </c>
      <c r="E223" s="0" t="n">
        <v>0.85</v>
      </c>
      <c r="F223" s="0" t="n">
        <v>5.67</v>
      </c>
      <c r="G223" s="0" t="n">
        <v>-0.47</v>
      </c>
      <c r="H223" s="0" t="n">
        <v>-0.47</v>
      </c>
      <c r="I223" s="0" t="n">
        <v>-1.8</v>
      </c>
      <c r="J223" s="0" t="n">
        <v>-2.51</v>
      </c>
      <c r="K223" s="0" t="n">
        <v>5.98</v>
      </c>
      <c r="L223" s="0" t="n">
        <v>2</v>
      </c>
      <c r="M223" s="0" t="s">
        <v>196</v>
      </c>
      <c r="N223" s="0" t="s">
        <v>28</v>
      </c>
      <c r="O223" s="1" t="n">
        <f aca="false">O222+(G223*O222/100)</f>
        <v>93642.7693778906</v>
      </c>
      <c r="Q223" s="0" t="n">
        <f aca="false">P$2*G223/100</f>
        <v>-47</v>
      </c>
      <c r="R223" s="0" t="n">
        <f aca="false">ABS(Q223*0.25)</f>
        <v>11.75</v>
      </c>
      <c r="S223" s="0" t="n">
        <v>15.35</v>
      </c>
      <c r="T223" s="0" t="n">
        <f aca="false">Q223-R223-S223</f>
        <v>-74.1</v>
      </c>
    </row>
    <row r="224" customFormat="false" ht="13.8" hidden="false" customHeight="false" outlineLevel="0" collapsed="false">
      <c r="A224" s="0" t="s">
        <v>218</v>
      </c>
      <c r="B224" s="0" t="s">
        <v>46</v>
      </c>
      <c r="C224" s="0" t="s">
        <v>31</v>
      </c>
      <c r="D224" s="0" t="n">
        <v>0</v>
      </c>
      <c r="E224" s="0" t="n">
        <v>3.37</v>
      </c>
      <c r="F224" s="0" t="n">
        <v>2.65</v>
      </c>
      <c r="G224" s="0" t="n">
        <v>2.69</v>
      </c>
      <c r="H224" s="0" t="n">
        <v>0</v>
      </c>
      <c r="I224" s="0" t="n">
        <v>2.29</v>
      </c>
      <c r="J224" s="0" t="n">
        <v>0.86</v>
      </c>
      <c r="K224" s="0" t="n">
        <v>0</v>
      </c>
      <c r="L224" s="0" t="n">
        <v>0</v>
      </c>
      <c r="M224" s="0" t="s">
        <v>22</v>
      </c>
      <c r="N224" s="0" t="s">
        <v>28</v>
      </c>
      <c r="O224" s="1" t="n">
        <f aca="false">O223+(G224*O223/100)</f>
        <v>96161.7598741558</v>
      </c>
      <c r="Q224" s="0" t="n">
        <f aca="false">P$2*G224/100</f>
        <v>269</v>
      </c>
      <c r="R224" s="0" t="n">
        <f aca="false">ABS(Q224*0.25)</f>
        <v>67.25</v>
      </c>
      <c r="S224" s="0" t="n">
        <v>15.35</v>
      </c>
      <c r="T224" s="0" t="n">
        <f aca="false">Q224-R224-S224</f>
        <v>186.4</v>
      </c>
    </row>
    <row r="225" customFormat="false" ht="13.8" hidden="false" customHeight="false" outlineLevel="0" collapsed="false">
      <c r="A225" s="0" t="s">
        <v>219</v>
      </c>
      <c r="B225" s="0" t="s">
        <v>201</v>
      </c>
      <c r="C225" s="0" t="s">
        <v>21</v>
      </c>
      <c r="D225" s="0" t="n">
        <v>-0.57</v>
      </c>
      <c r="E225" s="0" t="n">
        <v>0.75</v>
      </c>
      <c r="F225" s="0" t="n">
        <v>-0.45</v>
      </c>
      <c r="G225" s="0" t="n">
        <v>-0.6</v>
      </c>
      <c r="H225" s="0" t="n">
        <v>-0.6</v>
      </c>
      <c r="I225" s="0" t="n">
        <v>-0.07</v>
      </c>
      <c r="J225" s="0" t="n">
        <v>-1.26</v>
      </c>
      <c r="K225" s="0" t="n">
        <v>1.6</v>
      </c>
      <c r="L225" s="0" t="n">
        <v>1</v>
      </c>
      <c r="M225" s="0" t="s">
        <v>220</v>
      </c>
      <c r="N225" s="0" t="s">
        <v>33</v>
      </c>
      <c r="O225" s="1" t="n">
        <f aca="false">O224+(G225*O224/100)</f>
        <v>95584.7893149109</v>
      </c>
      <c r="Q225" s="0" t="n">
        <f aca="false">P$2*G225/100</f>
        <v>-60</v>
      </c>
      <c r="R225" s="0" t="n">
        <f aca="false">ABS(Q225*0.25)</f>
        <v>15</v>
      </c>
      <c r="S225" s="0" t="n">
        <v>15.35</v>
      </c>
      <c r="T225" s="0" t="n">
        <f aca="false">Q225-R225-S225</f>
        <v>-90.35</v>
      </c>
    </row>
    <row r="226" customFormat="false" ht="13.8" hidden="false" customHeight="false" outlineLevel="0" collapsed="false">
      <c r="A226" s="0" t="s">
        <v>221</v>
      </c>
      <c r="B226" s="0" t="s">
        <v>54</v>
      </c>
      <c r="C226" s="0" t="s">
        <v>21</v>
      </c>
      <c r="D226" s="0" t="n">
        <v>0.42</v>
      </c>
      <c r="E226" s="0" t="n">
        <v>2.16</v>
      </c>
      <c r="F226" s="0" t="n">
        <v>1.41</v>
      </c>
      <c r="G226" s="0" t="n">
        <v>0.93</v>
      </c>
      <c r="H226" s="0" t="n">
        <v>0</v>
      </c>
      <c r="I226" s="0" t="n">
        <v>1.14</v>
      </c>
      <c r="J226" s="0" t="n">
        <v>-1.79</v>
      </c>
      <c r="K226" s="0" t="n">
        <v>0</v>
      </c>
      <c r="L226" s="0" t="n">
        <v>0</v>
      </c>
      <c r="M226" s="0" t="s">
        <v>22</v>
      </c>
      <c r="N226" s="0" t="s">
        <v>23</v>
      </c>
      <c r="O226" s="1" t="n">
        <f aca="false">O225+(G226*O225/100)</f>
        <v>96473.7278555396</v>
      </c>
      <c r="Q226" s="0" t="n">
        <f aca="false">P$2*G226/100</f>
        <v>93</v>
      </c>
      <c r="R226" s="0" t="n">
        <f aca="false">ABS(Q226*0.25)</f>
        <v>23.25</v>
      </c>
      <c r="S226" s="0" t="n">
        <v>15.35</v>
      </c>
      <c r="T226" s="0" t="n">
        <f aca="false">Q226-R226-S226</f>
        <v>54.4</v>
      </c>
    </row>
    <row r="227" customFormat="false" ht="13.8" hidden="false" customHeight="false" outlineLevel="0" collapsed="false">
      <c r="A227" s="0" t="s">
        <v>221</v>
      </c>
      <c r="B227" s="0" t="s">
        <v>30</v>
      </c>
      <c r="C227" s="0" t="s">
        <v>31</v>
      </c>
      <c r="D227" s="0" t="n">
        <v>0.65</v>
      </c>
      <c r="E227" s="0" t="n">
        <v>1.62</v>
      </c>
      <c r="F227" s="0" t="n">
        <v>-0.61</v>
      </c>
      <c r="G227" s="0" t="n">
        <v>-2.44</v>
      </c>
      <c r="H227" s="0" t="n">
        <v>0</v>
      </c>
      <c r="I227" s="0" t="n">
        <v>-2.44</v>
      </c>
      <c r="J227" s="0" t="n">
        <v>-8.75</v>
      </c>
      <c r="K227" s="0" t="n">
        <v>0</v>
      </c>
      <c r="L227" s="0" t="n">
        <v>0</v>
      </c>
      <c r="M227" s="0" t="s">
        <v>22</v>
      </c>
      <c r="N227" s="0" t="s">
        <v>33</v>
      </c>
      <c r="O227" s="1" t="n">
        <f aca="false">O226+(G227*O226/100)</f>
        <v>94119.7688958644</v>
      </c>
      <c r="Q227" s="0" t="n">
        <f aca="false">P$2*G227/100</f>
        <v>-244</v>
      </c>
      <c r="R227" s="0" t="n">
        <f aca="false">ABS(Q227*0.25)</f>
        <v>61</v>
      </c>
      <c r="S227" s="0" t="n">
        <v>15.35</v>
      </c>
      <c r="T227" s="0" t="n">
        <f aca="false">Q227-R227-S227</f>
        <v>-320.35</v>
      </c>
    </row>
    <row r="228" customFormat="false" ht="13.8" hidden="false" customHeight="false" outlineLevel="0" collapsed="false">
      <c r="A228" s="0" t="s">
        <v>222</v>
      </c>
      <c r="B228" s="0" t="s">
        <v>81</v>
      </c>
      <c r="C228" s="0" t="s">
        <v>21</v>
      </c>
      <c r="D228" s="0" t="n">
        <v>-0.05</v>
      </c>
      <c r="E228" s="0" t="n">
        <v>-0.04</v>
      </c>
      <c r="F228" s="0" t="n">
        <v>-0.29</v>
      </c>
      <c r="G228" s="0" t="n">
        <v>-2.16</v>
      </c>
      <c r="H228" s="0" t="n">
        <v>-2.16</v>
      </c>
      <c r="I228" s="0" t="n">
        <v>-1.32</v>
      </c>
      <c r="J228" s="0" t="n">
        <v>-5.39</v>
      </c>
      <c r="K228" s="0" t="n">
        <v>5.23</v>
      </c>
      <c r="L228" s="0" t="n">
        <v>11</v>
      </c>
      <c r="M228" s="0" t="s">
        <v>223</v>
      </c>
      <c r="N228" s="0" t="s">
        <v>41</v>
      </c>
      <c r="O228" s="1" t="n">
        <f aca="false">O227+(G228*O227/100)</f>
        <v>92086.7818877137</v>
      </c>
      <c r="Q228" s="0" t="n">
        <f aca="false">P$2*G228/100</f>
        <v>-216</v>
      </c>
      <c r="R228" s="0" t="n">
        <f aca="false">ABS(Q228*0.25)</f>
        <v>54</v>
      </c>
      <c r="S228" s="0" t="n">
        <v>15.35</v>
      </c>
      <c r="T228" s="0" t="n">
        <f aca="false">Q228-R228-S228</f>
        <v>-285.35</v>
      </c>
    </row>
    <row r="229" customFormat="false" ht="13.8" hidden="false" customHeight="false" outlineLevel="0" collapsed="false">
      <c r="A229" s="0" t="s">
        <v>222</v>
      </c>
      <c r="B229" s="0" t="s">
        <v>48</v>
      </c>
      <c r="C229" s="0" t="s">
        <v>21</v>
      </c>
      <c r="D229" s="0" t="n">
        <v>-0.4</v>
      </c>
      <c r="E229" s="0" t="n">
        <v>1.64</v>
      </c>
      <c r="F229" s="0" t="n">
        <v>0.65</v>
      </c>
      <c r="G229" s="0" t="n">
        <v>0.18</v>
      </c>
      <c r="H229" s="0" t="n">
        <v>0</v>
      </c>
      <c r="I229" s="0" t="n">
        <v>2.33</v>
      </c>
      <c r="J229" s="0" t="n">
        <v>1.51</v>
      </c>
      <c r="K229" s="0" t="n">
        <v>0</v>
      </c>
      <c r="L229" s="0" t="n">
        <v>0</v>
      </c>
      <c r="M229" s="0" t="s">
        <v>22</v>
      </c>
      <c r="N229" s="0" t="s">
        <v>36</v>
      </c>
      <c r="O229" s="1" t="n">
        <f aca="false">O228+(G229*O228/100)</f>
        <v>92252.5380951116</v>
      </c>
      <c r="Q229" s="0" t="n">
        <f aca="false">P$2*G229/100</f>
        <v>18</v>
      </c>
      <c r="R229" s="0" t="n">
        <f aca="false">ABS(Q229*0.25)</f>
        <v>4.5</v>
      </c>
      <c r="S229" s="0" t="n">
        <v>15.35</v>
      </c>
      <c r="T229" s="0" t="n">
        <f aca="false">Q229-R229-S229</f>
        <v>-1.85</v>
      </c>
    </row>
    <row r="230" customFormat="false" ht="13.8" hidden="false" customHeight="false" outlineLevel="0" collapsed="false">
      <c r="A230" s="0" t="s">
        <v>224</v>
      </c>
      <c r="B230" s="0" t="s">
        <v>27</v>
      </c>
      <c r="C230" s="0" t="s">
        <v>21</v>
      </c>
      <c r="D230" s="0" t="n">
        <v>1.34</v>
      </c>
      <c r="E230" s="0" t="n">
        <v>5.65</v>
      </c>
      <c r="F230" s="0" t="n">
        <v>7.18</v>
      </c>
      <c r="G230" s="0" t="n">
        <v>4.93</v>
      </c>
      <c r="H230" s="0" t="n">
        <v>0</v>
      </c>
      <c r="I230" s="0" t="n">
        <v>5.9</v>
      </c>
      <c r="J230" s="0" t="n">
        <v>5.47</v>
      </c>
      <c r="K230" s="0" t="n">
        <v>0</v>
      </c>
      <c r="L230" s="0" t="n">
        <v>0</v>
      </c>
      <c r="M230" s="0" t="s">
        <v>22</v>
      </c>
      <c r="N230" s="0" t="s">
        <v>28</v>
      </c>
      <c r="O230" s="1" t="n">
        <f aca="false">O229+(G230*O229/100)</f>
        <v>96800.5882232006</v>
      </c>
      <c r="Q230" s="0" t="n">
        <f aca="false">P$2*G230/100</f>
        <v>493</v>
      </c>
      <c r="R230" s="0" t="n">
        <f aca="false">ABS(Q230*0.25)</f>
        <v>123.25</v>
      </c>
      <c r="S230" s="0" t="n">
        <v>15.35</v>
      </c>
      <c r="T230" s="0" t="n">
        <f aca="false">Q230-R230-S230</f>
        <v>354.4</v>
      </c>
    </row>
    <row r="231" customFormat="false" ht="13.8" hidden="false" customHeight="false" outlineLevel="0" collapsed="false">
      <c r="A231" s="0" t="s">
        <v>224</v>
      </c>
      <c r="B231" s="0" t="s">
        <v>29</v>
      </c>
      <c r="C231" s="0" t="s">
        <v>21</v>
      </c>
      <c r="D231" s="0" t="n">
        <v>0.19</v>
      </c>
      <c r="E231" s="0" t="n">
        <v>3.58</v>
      </c>
      <c r="F231" s="0" t="n">
        <v>4.93</v>
      </c>
      <c r="G231" s="0" t="n">
        <v>3.25</v>
      </c>
      <c r="H231" s="0" t="n">
        <v>0</v>
      </c>
      <c r="I231" s="0" t="n">
        <v>2.69</v>
      </c>
      <c r="J231" s="0" t="n">
        <v>1.57</v>
      </c>
      <c r="K231" s="0" t="n">
        <v>0</v>
      </c>
      <c r="L231" s="0" t="n">
        <v>0</v>
      </c>
      <c r="M231" s="0" t="s">
        <v>22</v>
      </c>
      <c r="N231" s="0" t="s">
        <v>28</v>
      </c>
      <c r="O231" s="1" t="n">
        <f aca="false">O230+(G231*O230/100)</f>
        <v>99946.6073404546</v>
      </c>
      <c r="Q231" s="0" t="n">
        <f aca="false">P$2*G231/100</f>
        <v>325</v>
      </c>
      <c r="R231" s="0" t="n">
        <f aca="false">ABS(Q231*0.25)</f>
        <v>81.25</v>
      </c>
      <c r="S231" s="0" t="n">
        <v>15.35</v>
      </c>
      <c r="T231" s="0" t="n">
        <f aca="false">Q231-R231-S231</f>
        <v>228.4</v>
      </c>
    </row>
    <row r="232" customFormat="false" ht="13.8" hidden="false" customHeight="false" outlineLevel="0" collapsed="false">
      <c r="A232" s="0" t="s">
        <v>225</v>
      </c>
      <c r="B232" s="0" t="s">
        <v>162</v>
      </c>
      <c r="C232" s="0" t="s">
        <v>31</v>
      </c>
      <c r="D232" s="0" t="n">
        <v>0.08</v>
      </c>
      <c r="E232" s="0" t="n">
        <v>1.87</v>
      </c>
      <c r="F232" s="0" t="n">
        <v>2.61</v>
      </c>
      <c r="G232" s="0" t="n">
        <v>-0.51</v>
      </c>
      <c r="H232" s="0" t="n">
        <v>0</v>
      </c>
      <c r="I232" s="0" t="n">
        <v>-3.26</v>
      </c>
      <c r="J232" s="0" t="n">
        <v>-3.53</v>
      </c>
      <c r="K232" s="0" t="n">
        <v>0</v>
      </c>
      <c r="L232" s="0" t="n">
        <v>0</v>
      </c>
      <c r="M232" s="0" t="s">
        <v>22</v>
      </c>
      <c r="N232" s="0" t="s">
        <v>23</v>
      </c>
      <c r="O232" s="1" t="n">
        <f aca="false">O231+(G232*O231/100)</f>
        <v>99436.8796430183</v>
      </c>
      <c r="Q232" s="0" t="n">
        <f aca="false">P$2*G232/100</f>
        <v>-51</v>
      </c>
      <c r="R232" s="0" t="n">
        <f aca="false">ABS(Q232*0.25)</f>
        <v>12.75</v>
      </c>
      <c r="S232" s="0" t="n">
        <v>15.35</v>
      </c>
      <c r="T232" s="0" t="n">
        <f aca="false">Q232-R232-S232</f>
        <v>-79.1</v>
      </c>
    </row>
    <row r="233" customFormat="false" ht="13.8" hidden="false" customHeight="false" outlineLevel="0" collapsed="false">
      <c r="A233" s="0" t="s">
        <v>226</v>
      </c>
      <c r="B233" s="0" t="s">
        <v>35</v>
      </c>
      <c r="C233" s="0" t="s">
        <v>31</v>
      </c>
      <c r="D233" s="0" t="n">
        <v>0.68</v>
      </c>
      <c r="E233" s="0" t="n">
        <v>2.98</v>
      </c>
      <c r="F233" s="0" t="n">
        <v>4.69</v>
      </c>
      <c r="G233" s="0" t="n">
        <v>2.28</v>
      </c>
      <c r="H233" s="0" t="n">
        <v>0</v>
      </c>
      <c r="I233" s="0" t="n">
        <v>2.28</v>
      </c>
      <c r="J233" s="0" t="n">
        <v>0.68</v>
      </c>
      <c r="K233" s="0" t="n">
        <v>0</v>
      </c>
      <c r="L233" s="0" t="n">
        <v>0</v>
      </c>
      <c r="M233" s="0" t="s">
        <v>22</v>
      </c>
      <c r="N233" s="0" t="s">
        <v>36</v>
      </c>
      <c r="O233" s="1" t="n">
        <f aca="false">O232+(G233*O232/100)</f>
        <v>101704.040498879</v>
      </c>
      <c r="Q233" s="0" t="n">
        <f aca="false">P$2*G233/100</f>
        <v>228</v>
      </c>
      <c r="R233" s="0" t="n">
        <f aca="false">ABS(Q233*0.25)</f>
        <v>57</v>
      </c>
      <c r="S233" s="0" t="n">
        <v>15.35</v>
      </c>
      <c r="T233" s="0" t="n">
        <f aca="false">Q233-R233-S233</f>
        <v>155.65</v>
      </c>
    </row>
    <row r="234" customFormat="false" ht="13.8" hidden="false" customHeight="false" outlineLevel="0" collapsed="false">
      <c r="A234" s="0" t="s">
        <v>227</v>
      </c>
      <c r="B234" s="0" t="s">
        <v>63</v>
      </c>
      <c r="C234" s="0" t="s">
        <v>31</v>
      </c>
      <c r="D234" s="0" t="n">
        <v>0.43</v>
      </c>
      <c r="E234" s="0" t="n">
        <v>0.8</v>
      </c>
      <c r="F234" s="0" t="n">
        <v>-0.58</v>
      </c>
      <c r="G234" s="0" t="n">
        <v>-2.57</v>
      </c>
      <c r="H234" s="0" t="n">
        <v>-2.57</v>
      </c>
      <c r="I234" s="0" t="n">
        <v>-2.44</v>
      </c>
      <c r="J234" s="0" t="n">
        <v>-6.4</v>
      </c>
      <c r="K234" s="0" t="n">
        <v>3.38</v>
      </c>
      <c r="L234" s="0" t="n">
        <v>5</v>
      </c>
      <c r="M234" s="0" t="s">
        <v>47</v>
      </c>
      <c r="N234" s="0" t="s">
        <v>41</v>
      </c>
      <c r="O234" s="1" t="n">
        <f aca="false">O233+(G234*O233/100)</f>
        <v>99090.2466580579</v>
      </c>
      <c r="Q234" s="0" t="n">
        <f aca="false">P$2*G234/100</f>
        <v>-257</v>
      </c>
      <c r="R234" s="0" t="n">
        <f aca="false">ABS(Q234*0.25)</f>
        <v>64.25</v>
      </c>
      <c r="S234" s="0" t="n">
        <v>15.35</v>
      </c>
      <c r="T234" s="0" t="n">
        <f aca="false">Q234-R234-S234</f>
        <v>-336.6</v>
      </c>
    </row>
    <row r="235" customFormat="false" ht="13.8" hidden="false" customHeight="false" outlineLevel="0" collapsed="false">
      <c r="A235" s="0" t="s">
        <v>227</v>
      </c>
      <c r="B235" s="0" t="s">
        <v>48</v>
      </c>
      <c r="C235" s="0" t="s">
        <v>31</v>
      </c>
      <c r="D235" s="0" t="n">
        <v>1.5</v>
      </c>
      <c r="E235" s="0" t="n">
        <v>2.46</v>
      </c>
      <c r="F235" s="0" t="n">
        <v>1.58</v>
      </c>
      <c r="G235" s="0" t="n">
        <v>2.33</v>
      </c>
      <c r="H235" s="0" t="n">
        <v>0</v>
      </c>
      <c r="I235" s="0" t="n">
        <v>4.9</v>
      </c>
      <c r="J235" s="0" t="n">
        <v>1.64</v>
      </c>
      <c r="K235" s="0" t="n">
        <v>0</v>
      </c>
      <c r="L235" s="0" t="n">
        <v>0</v>
      </c>
      <c r="M235" s="0" t="s">
        <v>22</v>
      </c>
      <c r="N235" s="0" t="s">
        <v>36</v>
      </c>
      <c r="O235" s="1" t="n">
        <f aca="false">O234+(G235*O234/100)</f>
        <v>101399.049405191</v>
      </c>
      <c r="Q235" s="0" t="n">
        <f aca="false">P$2*G235/100</f>
        <v>233</v>
      </c>
      <c r="R235" s="0" t="n">
        <f aca="false">ABS(Q235*0.25)</f>
        <v>58.25</v>
      </c>
      <c r="S235" s="0" t="n">
        <v>15.35</v>
      </c>
      <c r="T235" s="0" t="n">
        <f aca="false">Q235-R235-S235</f>
        <v>159.4</v>
      </c>
    </row>
    <row r="236" customFormat="false" ht="13.8" hidden="false" customHeight="false" outlineLevel="0" collapsed="false">
      <c r="A236" s="0" t="s">
        <v>228</v>
      </c>
      <c r="B236" s="0" t="s">
        <v>229</v>
      </c>
      <c r="C236" s="0" t="s">
        <v>31</v>
      </c>
      <c r="D236" s="0" t="n">
        <v>-0.07</v>
      </c>
      <c r="E236" s="0" t="n">
        <v>1.6</v>
      </c>
      <c r="F236" s="0" t="n">
        <v>3.63</v>
      </c>
      <c r="G236" s="0" t="n">
        <v>-0.18</v>
      </c>
      <c r="H236" s="0" t="n">
        <v>0</v>
      </c>
      <c r="I236" s="0" t="n">
        <v>1.11</v>
      </c>
      <c r="J236" s="0" t="n">
        <v>-1.61</v>
      </c>
      <c r="K236" s="0" t="n">
        <v>0</v>
      </c>
      <c r="L236" s="0" t="n">
        <v>0</v>
      </c>
      <c r="M236" s="0" t="s">
        <v>22</v>
      </c>
      <c r="N236" s="0" t="s">
        <v>41</v>
      </c>
      <c r="O236" s="1" t="n">
        <f aca="false">O235+(G236*O235/100)</f>
        <v>101216.531116261</v>
      </c>
      <c r="Q236" s="0" t="n">
        <f aca="false">P$2*G236/100</f>
        <v>-18</v>
      </c>
      <c r="R236" s="0" t="n">
        <f aca="false">ABS(Q236*0.25)</f>
        <v>4.5</v>
      </c>
      <c r="S236" s="0" t="n">
        <v>15.35</v>
      </c>
      <c r="T236" s="0" t="n">
        <f aca="false">Q236-R236-S236</f>
        <v>-37.85</v>
      </c>
    </row>
    <row r="237" customFormat="false" ht="13.8" hidden="false" customHeight="false" outlineLevel="0" collapsed="false">
      <c r="A237" s="0" t="s">
        <v>228</v>
      </c>
      <c r="B237" s="0" t="s">
        <v>46</v>
      </c>
      <c r="C237" s="0" t="s">
        <v>31</v>
      </c>
      <c r="D237" s="0" t="n">
        <v>0.09</v>
      </c>
      <c r="E237" s="0" t="n">
        <v>1.12</v>
      </c>
      <c r="F237" s="0" t="n">
        <v>0.39</v>
      </c>
      <c r="G237" s="0" t="n">
        <v>-2.2</v>
      </c>
      <c r="H237" s="0" t="n">
        <v>0</v>
      </c>
      <c r="I237" s="0" t="n">
        <v>-2.2</v>
      </c>
      <c r="J237" s="0" t="n">
        <v>-2.86</v>
      </c>
      <c r="K237" s="0" t="n">
        <v>0</v>
      </c>
      <c r="L237" s="0" t="n">
        <v>0</v>
      </c>
      <c r="M237" s="0" t="s">
        <v>22</v>
      </c>
      <c r="N237" s="0" t="s">
        <v>28</v>
      </c>
      <c r="O237" s="1" t="n">
        <f aca="false">O236+(G237*O236/100)</f>
        <v>98989.7674317036</v>
      </c>
      <c r="Q237" s="0" t="n">
        <f aca="false">P$2*G237/100</f>
        <v>-220</v>
      </c>
      <c r="R237" s="0" t="n">
        <f aca="false">ABS(Q237*0.25)</f>
        <v>55</v>
      </c>
      <c r="S237" s="0" t="n">
        <v>15.35</v>
      </c>
      <c r="T237" s="0" t="n">
        <f aca="false">Q237-R237-S237</f>
        <v>-290.35</v>
      </c>
    </row>
    <row r="238" customFormat="false" ht="13.8" hidden="false" customHeight="false" outlineLevel="0" collapsed="false">
      <c r="A238" s="0" t="s">
        <v>228</v>
      </c>
      <c r="B238" s="0" t="s">
        <v>112</v>
      </c>
      <c r="C238" s="0" t="s">
        <v>31</v>
      </c>
      <c r="D238" s="0" t="n">
        <v>-0.48</v>
      </c>
      <c r="E238" s="0" t="n">
        <v>3.38</v>
      </c>
      <c r="F238" s="0" t="n">
        <v>1.27</v>
      </c>
      <c r="G238" s="0" t="n">
        <v>2.73</v>
      </c>
      <c r="H238" s="0" t="n">
        <v>0</v>
      </c>
      <c r="I238" s="0" t="n">
        <v>2.25</v>
      </c>
      <c r="J238" s="0" t="n">
        <v>1.18</v>
      </c>
      <c r="K238" s="0" t="n">
        <v>0</v>
      </c>
      <c r="L238" s="0" t="n">
        <v>0</v>
      </c>
      <c r="M238" s="0" t="s">
        <v>22</v>
      </c>
      <c r="N238" s="0" t="s">
        <v>41</v>
      </c>
      <c r="O238" s="1" t="n">
        <f aca="false">O237+(G238*O237/100)</f>
        <v>101692.188082589</v>
      </c>
      <c r="Q238" s="0" t="n">
        <f aca="false">P$2*G238/100</f>
        <v>273</v>
      </c>
      <c r="R238" s="0" t="n">
        <f aca="false">ABS(Q238*0.25)</f>
        <v>68.25</v>
      </c>
      <c r="S238" s="0" t="n">
        <v>15.35</v>
      </c>
      <c r="T238" s="0" t="n">
        <f aca="false">Q238-R238-S238</f>
        <v>189.4</v>
      </c>
    </row>
    <row r="239" customFormat="false" ht="13.8" hidden="false" customHeight="false" outlineLevel="0" collapsed="false">
      <c r="A239" s="0" t="s">
        <v>230</v>
      </c>
      <c r="B239" s="0" t="s">
        <v>54</v>
      </c>
      <c r="C239" s="0" t="s">
        <v>31</v>
      </c>
      <c r="D239" s="0" t="n">
        <v>0.47</v>
      </c>
      <c r="E239" s="0" t="n">
        <v>4</v>
      </c>
      <c r="F239" s="0" t="n">
        <v>2.19</v>
      </c>
      <c r="G239" s="0" t="n">
        <v>1.06</v>
      </c>
      <c r="H239" s="0" t="n">
        <v>0</v>
      </c>
      <c r="I239" s="0" t="n">
        <v>2.65</v>
      </c>
      <c r="J239" s="0" t="n">
        <v>0.39</v>
      </c>
      <c r="K239" s="0" t="n">
        <v>0</v>
      </c>
      <c r="L239" s="0" t="n">
        <v>0</v>
      </c>
      <c r="M239" s="0" t="s">
        <v>22</v>
      </c>
      <c r="N239" s="0" t="s">
        <v>23</v>
      </c>
      <c r="O239" s="1" t="n">
        <f aca="false">O238+(G239*O238/100)</f>
        <v>102770.125276265</v>
      </c>
      <c r="Q239" s="0" t="n">
        <f aca="false">P$2*G239/100</f>
        <v>106</v>
      </c>
      <c r="R239" s="0" t="n">
        <f aca="false">ABS(Q239*0.25)</f>
        <v>26.5</v>
      </c>
      <c r="S239" s="0" t="n">
        <v>15.35</v>
      </c>
      <c r="T239" s="0" t="n">
        <f aca="false">Q239-R239-S239</f>
        <v>64.15</v>
      </c>
    </row>
    <row r="240" customFormat="false" ht="13.8" hidden="false" customHeight="false" outlineLevel="0" collapsed="false">
      <c r="A240" s="0" t="s">
        <v>231</v>
      </c>
      <c r="B240" s="0" t="s">
        <v>63</v>
      </c>
      <c r="C240" s="0" t="s">
        <v>31</v>
      </c>
      <c r="D240" s="0" t="n">
        <v>-1.96</v>
      </c>
      <c r="E240" s="0" t="n">
        <v>-0.3</v>
      </c>
      <c r="F240" s="0" t="n">
        <v>0.55</v>
      </c>
      <c r="G240" s="0" t="n">
        <v>-2.76</v>
      </c>
      <c r="H240" s="0" t="n">
        <v>-2.76</v>
      </c>
      <c r="I240" s="0" t="n">
        <v>-2.94</v>
      </c>
      <c r="J240" s="0" t="n">
        <v>-6.91</v>
      </c>
      <c r="K240" s="0" t="n">
        <v>2.47</v>
      </c>
      <c r="L240" s="0" t="n">
        <v>4</v>
      </c>
      <c r="M240" s="0" t="s">
        <v>64</v>
      </c>
      <c r="N240" s="0" t="s">
        <v>41</v>
      </c>
      <c r="O240" s="1" t="n">
        <f aca="false">O239+(G240*O239/100)</f>
        <v>99933.6698186396</v>
      </c>
      <c r="Q240" s="0" t="n">
        <f aca="false">P$2*G240/100</f>
        <v>-276</v>
      </c>
      <c r="R240" s="0" t="n">
        <f aca="false">ABS(Q240*0.25)</f>
        <v>69</v>
      </c>
      <c r="S240" s="0" t="n">
        <v>15.35</v>
      </c>
      <c r="T240" s="0" t="n">
        <f aca="false">Q240-R240-S240</f>
        <v>-360.35</v>
      </c>
    </row>
    <row r="241" customFormat="false" ht="13.8" hidden="false" customHeight="false" outlineLevel="0" collapsed="false">
      <c r="A241" s="0" t="s">
        <v>232</v>
      </c>
      <c r="B241" s="0" t="s">
        <v>27</v>
      </c>
      <c r="C241" s="0" t="s">
        <v>21</v>
      </c>
      <c r="D241" s="0" t="n">
        <v>0.68</v>
      </c>
      <c r="E241" s="0" t="n">
        <v>5.4</v>
      </c>
      <c r="F241" s="0" t="n">
        <v>6.6</v>
      </c>
      <c r="G241" s="0" t="n">
        <v>4.46</v>
      </c>
      <c r="H241" s="0" t="n">
        <v>0</v>
      </c>
      <c r="I241" s="0" t="n">
        <v>4.41</v>
      </c>
      <c r="J241" s="0" t="n">
        <v>3.2</v>
      </c>
      <c r="K241" s="0" t="n">
        <v>0</v>
      </c>
      <c r="L241" s="0" t="n">
        <v>0</v>
      </c>
      <c r="M241" s="0" t="s">
        <v>22</v>
      </c>
      <c r="N241" s="0" t="s">
        <v>28</v>
      </c>
      <c r="O241" s="1" t="n">
        <f aca="false">O240+(G241*O240/100)</f>
        <v>104390.711492551</v>
      </c>
      <c r="Q241" s="0" t="n">
        <f aca="false">P$2*G241/100</f>
        <v>446</v>
      </c>
      <c r="R241" s="0" t="n">
        <f aca="false">ABS(Q241*0.25)</f>
        <v>111.5</v>
      </c>
      <c r="S241" s="0" t="n">
        <v>15.35</v>
      </c>
      <c r="T241" s="0" t="n">
        <f aca="false">Q241-R241-S241</f>
        <v>319.15</v>
      </c>
    </row>
    <row r="242" customFormat="false" ht="13.8" hidden="false" customHeight="false" outlineLevel="0" collapsed="false">
      <c r="A242" s="0" t="s">
        <v>232</v>
      </c>
      <c r="B242" s="0" t="s">
        <v>79</v>
      </c>
      <c r="C242" s="0" t="s">
        <v>21</v>
      </c>
      <c r="D242" s="0" t="n">
        <v>0.59</v>
      </c>
      <c r="E242" s="0" t="n">
        <v>0.89</v>
      </c>
      <c r="F242" s="0" t="n">
        <v>0.94</v>
      </c>
      <c r="G242" s="0" t="n">
        <v>-0.01</v>
      </c>
      <c r="H242" s="0" t="n">
        <v>-0.01</v>
      </c>
      <c r="I242" s="0" t="n">
        <v>0.16</v>
      </c>
      <c r="J242" s="0" t="n">
        <v>-2.21</v>
      </c>
      <c r="K242" s="0" t="n">
        <v>1.43</v>
      </c>
      <c r="L242" s="0" t="n">
        <v>2</v>
      </c>
      <c r="M242" s="0" t="s">
        <v>120</v>
      </c>
      <c r="N242" s="0" t="s">
        <v>23</v>
      </c>
      <c r="O242" s="1" t="n">
        <f aca="false">O241+(G242*O241/100)</f>
        <v>104380.272421402</v>
      </c>
      <c r="Q242" s="0" t="n">
        <f aca="false">P$2*G242/100</f>
        <v>-1</v>
      </c>
      <c r="R242" s="0" t="n">
        <f aca="false">ABS(Q242*0.25)</f>
        <v>0.25</v>
      </c>
      <c r="S242" s="0" t="n">
        <v>15.35</v>
      </c>
      <c r="T242" s="0" t="n">
        <f aca="false">Q242-R242-S242</f>
        <v>-16.6</v>
      </c>
    </row>
    <row r="243" customFormat="false" ht="13.8" hidden="false" customHeight="false" outlineLevel="0" collapsed="false">
      <c r="A243" s="0" t="s">
        <v>232</v>
      </c>
      <c r="B243" s="0" t="s">
        <v>32</v>
      </c>
      <c r="C243" s="0" t="s">
        <v>31</v>
      </c>
      <c r="D243" s="0" t="n">
        <v>-0.54</v>
      </c>
      <c r="E243" s="0" t="n">
        <v>1.4</v>
      </c>
      <c r="F243" s="0" t="n">
        <v>1.02</v>
      </c>
      <c r="G243" s="0" t="n">
        <v>0.77</v>
      </c>
      <c r="H243" s="0" t="n">
        <v>0</v>
      </c>
      <c r="I243" s="0" t="n">
        <v>1.02</v>
      </c>
      <c r="J243" s="0" t="n">
        <v>1.01</v>
      </c>
      <c r="K243" s="0" t="n">
        <v>0</v>
      </c>
      <c r="L243" s="0" t="n">
        <v>0</v>
      </c>
      <c r="M243" s="0" t="s">
        <v>22</v>
      </c>
      <c r="N243" s="0" t="s">
        <v>23</v>
      </c>
      <c r="O243" s="1" t="n">
        <f aca="false">O242+(G243*O242/100)</f>
        <v>105184.000519047</v>
      </c>
      <c r="Q243" s="0" t="n">
        <f aca="false">P$2*G243/100</f>
        <v>77</v>
      </c>
      <c r="R243" s="0" t="n">
        <f aca="false">ABS(Q243*0.25)</f>
        <v>19.25</v>
      </c>
      <c r="S243" s="0" t="n">
        <v>15.35</v>
      </c>
      <c r="T243" s="0" t="n">
        <f aca="false">Q243-R243-S243</f>
        <v>42.4</v>
      </c>
    </row>
    <row r="244" customFormat="false" ht="13.8" hidden="false" customHeight="false" outlineLevel="0" collapsed="false">
      <c r="A244" s="0" t="s">
        <v>233</v>
      </c>
      <c r="B244" s="0" t="s">
        <v>70</v>
      </c>
      <c r="C244" s="0" t="s">
        <v>21</v>
      </c>
      <c r="D244" s="0" t="n">
        <v>1.7</v>
      </c>
      <c r="E244" s="0" t="n">
        <v>4.53</v>
      </c>
      <c r="F244" s="0" t="n">
        <v>8.61</v>
      </c>
      <c r="G244" s="0" t="n">
        <v>0.53</v>
      </c>
      <c r="H244" s="0" t="n">
        <v>0</v>
      </c>
      <c r="I244" s="0" t="n">
        <v>0.67</v>
      </c>
      <c r="J244" s="0" t="n">
        <v>0.02</v>
      </c>
      <c r="K244" s="0" t="n">
        <v>0</v>
      </c>
      <c r="L244" s="0" t="n">
        <v>0</v>
      </c>
      <c r="M244" s="0" t="s">
        <v>22</v>
      </c>
      <c r="N244" s="0" t="s">
        <v>41</v>
      </c>
      <c r="O244" s="1" t="n">
        <f aca="false">O243+(G244*O243/100)</f>
        <v>105741.475721797</v>
      </c>
      <c r="Q244" s="0" t="n">
        <f aca="false">P$2*G244/100</f>
        <v>53</v>
      </c>
      <c r="R244" s="0" t="n">
        <f aca="false">ABS(Q244*0.25)</f>
        <v>13.25</v>
      </c>
      <c r="S244" s="0" t="n">
        <v>15.35</v>
      </c>
      <c r="T244" s="0" t="n">
        <f aca="false">Q244-R244-S244</f>
        <v>24.4</v>
      </c>
    </row>
    <row r="245" customFormat="false" ht="13.8" hidden="false" customHeight="false" outlineLevel="0" collapsed="false">
      <c r="A245" s="0" t="s">
        <v>233</v>
      </c>
      <c r="B245" s="0" t="s">
        <v>46</v>
      </c>
      <c r="C245" s="0" t="s">
        <v>21</v>
      </c>
      <c r="D245" s="0" t="n">
        <v>-0.79</v>
      </c>
      <c r="E245" s="0" t="n">
        <v>1.11</v>
      </c>
      <c r="F245" s="0" t="n">
        <v>1.69</v>
      </c>
      <c r="G245" s="0" t="n">
        <v>-0.05</v>
      </c>
      <c r="H245" s="0" t="n">
        <v>0</v>
      </c>
      <c r="I245" s="0" t="n">
        <v>-0.31</v>
      </c>
      <c r="J245" s="0" t="n">
        <v>-1.17</v>
      </c>
      <c r="K245" s="0" t="n">
        <v>0</v>
      </c>
      <c r="L245" s="0" t="n">
        <v>0</v>
      </c>
      <c r="M245" s="0" t="s">
        <v>22</v>
      </c>
      <c r="N245" s="0" t="s">
        <v>28</v>
      </c>
      <c r="O245" s="1" t="n">
        <f aca="false">O244+(G245*O244/100)</f>
        <v>105688.604983937</v>
      </c>
      <c r="Q245" s="0" t="n">
        <f aca="false">P$2*G245/100</f>
        <v>-5</v>
      </c>
      <c r="R245" s="0" t="n">
        <f aca="false">ABS(Q245*0.25)</f>
        <v>1.25</v>
      </c>
      <c r="S245" s="0" t="n">
        <v>15.35</v>
      </c>
      <c r="T245" s="0" t="n">
        <f aca="false">Q245-R245-S245</f>
        <v>-21.6</v>
      </c>
    </row>
    <row r="246" customFormat="false" ht="13.8" hidden="false" customHeight="false" outlineLevel="0" collapsed="false">
      <c r="A246" s="0" t="s">
        <v>234</v>
      </c>
      <c r="B246" s="0" t="s">
        <v>81</v>
      </c>
      <c r="C246" s="0" t="s">
        <v>31</v>
      </c>
      <c r="D246" s="0" t="n">
        <v>-1.53</v>
      </c>
      <c r="E246" s="0" t="n">
        <v>1.32</v>
      </c>
      <c r="F246" s="0" t="n">
        <v>0.44</v>
      </c>
      <c r="G246" s="0" t="n">
        <v>-1.56</v>
      </c>
      <c r="H246" s="0" t="n">
        <v>0</v>
      </c>
      <c r="I246" s="0" t="n">
        <v>-1.6</v>
      </c>
      <c r="J246" s="0" t="n">
        <v>-2.81</v>
      </c>
      <c r="K246" s="0" t="n">
        <v>0</v>
      </c>
      <c r="L246" s="0" t="n">
        <v>0</v>
      </c>
      <c r="M246" s="0" t="s">
        <v>22</v>
      </c>
      <c r="N246" s="0" t="s">
        <v>41</v>
      </c>
      <c r="O246" s="1" t="n">
        <f aca="false">O245+(G246*O245/100)</f>
        <v>104039.862746187</v>
      </c>
      <c r="Q246" s="0" t="n">
        <f aca="false">P$2*G246/100</f>
        <v>-156</v>
      </c>
      <c r="R246" s="0" t="n">
        <f aca="false">ABS(Q246*0.25)</f>
        <v>39</v>
      </c>
      <c r="S246" s="0" t="n">
        <v>15.35</v>
      </c>
      <c r="T246" s="0" t="n">
        <f aca="false">Q246-R246-S246</f>
        <v>-210.35</v>
      </c>
    </row>
    <row r="247" customFormat="false" ht="13.8" hidden="false" customHeight="false" outlineLevel="0" collapsed="false">
      <c r="A247" s="0" t="s">
        <v>234</v>
      </c>
      <c r="B247" s="0" t="s">
        <v>71</v>
      </c>
      <c r="C247" s="0" t="s">
        <v>31</v>
      </c>
      <c r="D247" s="0" t="n">
        <v>0.48</v>
      </c>
      <c r="E247" s="0" t="n">
        <v>1.2</v>
      </c>
      <c r="F247" s="0" t="n">
        <v>-2.94</v>
      </c>
      <c r="G247" s="0" t="n">
        <v>-4</v>
      </c>
      <c r="H247" s="0" t="n">
        <v>0</v>
      </c>
      <c r="I247" s="0" t="n">
        <v>-3.96</v>
      </c>
      <c r="J247" s="0" t="n">
        <v>-6.42</v>
      </c>
      <c r="K247" s="0" t="n">
        <v>0</v>
      </c>
      <c r="L247" s="0" t="n">
        <v>0</v>
      </c>
      <c r="M247" s="0" t="s">
        <v>22</v>
      </c>
      <c r="N247" s="0" t="s">
        <v>23</v>
      </c>
      <c r="O247" s="1" t="n">
        <f aca="false">O246+(G247*O246/100)</f>
        <v>99878.2682363397</v>
      </c>
      <c r="Q247" s="0" t="n">
        <f aca="false">P$2*G247/100</f>
        <v>-400</v>
      </c>
      <c r="R247" s="0" t="n">
        <f aca="false">ABS(Q247*0.25)</f>
        <v>100</v>
      </c>
      <c r="S247" s="0" t="n">
        <v>15.35</v>
      </c>
      <c r="T247" s="0" t="n">
        <f aca="false">Q247-R247-S247</f>
        <v>-515.35</v>
      </c>
    </row>
    <row r="248" customFormat="false" ht="13.8" hidden="false" customHeight="false" outlineLevel="0" collapsed="false">
      <c r="A248" s="0" t="s">
        <v>234</v>
      </c>
      <c r="B248" s="0" t="s">
        <v>30</v>
      </c>
      <c r="C248" s="0" t="s">
        <v>21</v>
      </c>
      <c r="D248" s="0" t="n">
        <v>0.61</v>
      </c>
      <c r="E248" s="0" t="n">
        <v>2.17</v>
      </c>
      <c r="F248" s="0" t="n">
        <v>0.38</v>
      </c>
      <c r="G248" s="0" t="n">
        <v>-1.36</v>
      </c>
      <c r="H248" s="0" t="n">
        <v>0</v>
      </c>
      <c r="I248" s="0" t="n">
        <v>-1.66</v>
      </c>
      <c r="J248" s="0" t="n">
        <v>-6.46</v>
      </c>
      <c r="K248" s="0" t="n">
        <v>0</v>
      </c>
      <c r="L248" s="0" t="n">
        <v>0</v>
      </c>
      <c r="M248" s="0" t="s">
        <v>22</v>
      </c>
      <c r="N248" s="0" t="s">
        <v>33</v>
      </c>
      <c r="O248" s="1" t="n">
        <f aca="false">O247+(G248*O247/100)</f>
        <v>98519.9237883254</v>
      </c>
      <c r="Q248" s="0" t="n">
        <f aca="false">P$2*G248/100</f>
        <v>-136</v>
      </c>
      <c r="R248" s="0" t="n">
        <f aca="false">ABS(Q248*0.25)</f>
        <v>34</v>
      </c>
      <c r="S248" s="0" t="n">
        <v>15.35</v>
      </c>
      <c r="T248" s="0" t="n">
        <f aca="false">Q248-R248-S248</f>
        <v>-185.35</v>
      </c>
    </row>
    <row r="249" customFormat="false" ht="13.8" hidden="false" customHeight="false" outlineLevel="0" collapsed="false">
      <c r="A249" s="0" t="s">
        <v>234</v>
      </c>
      <c r="B249" s="0" t="s">
        <v>63</v>
      </c>
      <c r="C249" s="0" t="s">
        <v>21</v>
      </c>
      <c r="D249" s="0" t="n">
        <v>0.17</v>
      </c>
      <c r="E249" s="0" t="n">
        <v>1.41</v>
      </c>
      <c r="F249" s="0" t="n">
        <v>0.07</v>
      </c>
      <c r="G249" s="0" t="n">
        <v>-1.07</v>
      </c>
      <c r="H249" s="0" t="n">
        <v>0</v>
      </c>
      <c r="I249" s="0" t="n">
        <v>-0.83</v>
      </c>
      <c r="J249" s="0" t="n">
        <v>-4.23</v>
      </c>
      <c r="K249" s="0" t="n">
        <v>0</v>
      </c>
      <c r="L249" s="0" t="n">
        <v>0</v>
      </c>
      <c r="M249" s="0" t="s">
        <v>22</v>
      </c>
      <c r="N249" s="0" t="s">
        <v>41</v>
      </c>
      <c r="O249" s="1" t="n">
        <f aca="false">O248+(G249*O248/100)</f>
        <v>97465.7606037904</v>
      </c>
      <c r="Q249" s="0" t="n">
        <f aca="false">P$2*G249/100</f>
        <v>-107</v>
      </c>
      <c r="R249" s="0" t="n">
        <f aca="false">ABS(Q249*0.25)</f>
        <v>26.75</v>
      </c>
      <c r="S249" s="0" t="n">
        <v>15.35</v>
      </c>
      <c r="T249" s="0" t="n">
        <f aca="false">Q249-R249-S249</f>
        <v>-149.1</v>
      </c>
    </row>
    <row r="250" customFormat="false" ht="13.8" hidden="false" customHeight="false" outlineLevel="0" collapsed="false">
      <c r="A250" s="0" t="s">
        <v>234</v>
      </c>
      <c r="B250" s="0" t="s">
        <v>65</v>
      </c>
      <c r="C250" s="0" t="s">
        <v>31</v>
      </c>
      <c r="D250" s="0" t="n">
        <v>0.36</v>
      </c>
      <c r="E250" s="0" t="n">
        <v>4.05</v>
      </c>
      <c r="F250" s="0" t="n">
        <v>-0.79</v>
      </c>
      <c r="G250" s="0" t="n">
        <v>2.32</v>
      </c>
      <c r="H250" s="0" t="n">
        <v>0</v>
      </c>
      <c r="I250" s="0" t="n">
        <v>1.9</v>
      </c>
      <c r="J250" s="0" t="n">
        <v>1.73</v>
      </c>
      <c r="K250" s="0" t="n">
        <v>0</v>
      </c>
      <c r="L250" s="0" t="n">
        <v>0</v>
      </c>
      <c r="M250" s="0" t="s">
        <v>22</v>
      </c>
      <c r="N250" s="0" t="s">
        <v>23</v>
      </c>
      <c r="O250" s="1" t="n">
        <f aca="false">O249+(G250*O249/100)</f>
        <v>99726.9662497983</v>
      </c>
      <c r="Q250" s="0" t="n">
        <f aca="false">P$2*G250/100</f>
        <v>232</v>
      </c>
      <c r="R250" s="0" t="n">
        <f aca="false">ABS(Q250*0.25)</f>
        <v>58</v>
      </c>
      <c r="S250" s="0" t="n">
        <v>15.35</v>
      </c>
      <c r="T250" s="0" t="n">
        <f aca="false">Q250-R250-S250</f>
        <v>158.65</v>
      </c>
    </row>
    <row r="251" customFormat="false" ht="13.8" hidden="false" customHeight="false" outlineLevel="0" collapsed="false">
      <c r="A251" s="0" t="s">
        <v>235</v>
      </c>
      <c r="B251" s="0" t="s">
        <v>52</v>
      </c>
      <c r="C251" s="0" t="s">
        <v>21</v>
      </c>
      <c r="D251" s="0" t="n">
        <v>0.2</v>
      </c>
      <c r="E251" s="0" t="n">
        <v>0.44</v>
      </c>
      <c r="F251" s="0" t="n">
        <v>0.16</v>
      </c>
      <c r="G251" s="0" t="n">
        <v>0.08</v>
      </c>
      <c r="H251" s="0" t="n">
        <v>0.08</v>
      </c>
      <c r="I251" s="0" t="n">
        <v>-0.06</v>
      </c>
      <c r="J251" s="0" t="n">
        <v>-0.37</v>
      </c>
      <c r="K251" s="0" t="n">
        <v>1.87</v>
      </c>
      <c r="L251" s="0" t="n">
        <v>1</v>
      </c>
      <c r="M251" s="0" t="s">
        <v>51</v>
      </c>
      <c r="N251" s="0" t="s">
        <v>41</v>
      </c>
      <c r="O251" s="1" t="n">
        <f aca="false">O250+(G251*O250/100)</f>
        <v>99806.7478227981</v>
      </c>
      <c r="Q251" s="0" t="n">
        <f aca="false">P$2*G251/100</f>
        <v>8</v>
      </c>
      <c r="R251" s="0" t="n">
        <f aca="false">ABS(Q251*0.25)</f>
        <v>2</v>
      </c>
      <c r="S251" s="0" t="n">
        <v>15.35</v>
      </c>
      <c r="T251" s="0" t="n">
        <f aca="false">Q251-R251-S251</f>
        <v>-9.35</v>
      </c>
    </row>
    <row r="252" customFormat="false" ht="13.8" hidden="false" customHeight="false" outlineLevel="0" collapsed="false">
      <c r="A252" s="0" t="s">
        <v>235</v>
      </c>
      <c r="B252" s="0" t="s">
        <v>152</v>
      </c>
      <c r="C252" s="0" t="s">
        <v>31</v>
      </c>
      <c r="D252" s="0" t="n">
        <v>-0.29</v>
      </c>
      <c r="E252" s="0" t="n">
        <v>0.22</v>
      </c>
      <c r="F252" s="0" t="n">
        <v>-0.03</v>
      </c>
      <c r="G252" s="0" t="n">
        <v>-0.45</v>
      </c>
      <c r="H252" s="0" t="n">
        <v>-0.45</v>
      </c>
      <c r="I252" s="0" t="n">
        <v>-0.35</v>
      </c>
      <c r="J252" s="0" t="n">
        <v>-2</v>
      </c>
      <c r="K252" s="0" t="n">
        <v>1.05</v>
      </c>
      <c r="L252" s="0" t="n">
        <v>4</v>
      </c>
      <c r="M252" s="0" t="s">
        <v>236</v>
      </c>
      <c r="N252" s="0" t="s">
        <v>23</v>
      </c>
      <c r="O252" s="1" t="n">
        <f aca="false">O251+(G252*O251/100)</f>
        <v>99357.6174575955</v>
      </c>
      <c r="Q252" s="0" t="n">
        <f aca="false">P$2*G252/100</f>
        <v>-45</v>
      </c>
      <c r="R252" s="0" t="n">
        <f aca="false">ABS(Q252*0.25)</f>
        <v>11.25</v>
      </c>
      <c r="S252" s="0" t="n">
        <v>15.35</v>
      </c>
      <c r="T252" s="0" t="n">
        <f aca="false">Q252-R252-S252</f>
        <v>-71.6</v>
      </c>
    </row>
    <row r="253" customFormat="false" ht="13.8" hidden="false" customHeight="false" outlineLevel="0" collapsed="false">
      <c r="A253" s="0" t="s">
        <v>235</v>
      </c>
      <c r="B253" s="0" t="s">
        <v>191</v>
      </c>
      <c r="C253" s="0" t="s">
        <v>21</v>
      </c>
      <c r="D253" s="0" t="n">
        <v>0.09</v>
      </c>
      <c r="E253" s="0" t="n">
        <v>0.38</v>
      </c>
      <c r="F253" s="0" t="n">
        <v>-0.53</v>
      </c>
      <c r="G253" s="0" t="n">
        <v>-0.96</v>
      </c>
      <c r="H253" s="0" t="n">
        <v>-0.96</v>
      </c>
      <c r="I253" s="0" t="n">
        <v>-1.24</v>
      </c>
      <c r="J253" s="0" t="n">
        <v>-2.1</v>
      </c>
      <c r="K253" s="0" t="n">
        <v>1.5</v>
      </c>
      <c r="L253" s="0" t="n">
        <v>3</v>
      </c>
      <c r="M253" s="0" t="s">
        <v>236</v>
      </c>
      <c r="N253" s="0" t="s">
        <v>28</v>
      </c>
      <c r="O253" s="1" t="n">
        <f aca="false">O252+(G253*O252/100)</f>
        <v>98403.7843300026</v>
      </c>
      <c r="Q253" s="0" t="n">
        <f aca="false">P$2*G253/100</f>
        <v>-96</v>
      </c>
      <c r="R253" s="0" t="n">
        <f aca="false">ABS(Q253*0.25)</f>
        <v>24</v>
      </c>
      <c r="S253" s="0" t="n">
        <v>15.35</v>
      </c>
      <c r="T253" s="0" t="n">
        <f aca="false">Q253-R253-S253</f>
        <v>-135.35</v>
      </c>
    </row>
    <row r="254" customFormat="false" ht="13.8" hidden="false" customHeight="false" outlineLevel="0" collapsed="false">
      <c r="A254" s="0" t="s">
        <v>235</v>
      </c>
      <c r="B254" s="0" t="s">
        <v>32</v>
      </c>
      <c r="C254" s="0" t="s">
        <v>21</v>
      </c>
      <c r="D254" s="0" t="n">
        <v>0.16</v>
      </c>
      <c r="E254" s="0" t="n">
        <v>0.78</v>
      </c>
      <c r="F254" s="0" t="n">
        <v>0.77</v>
      </c>
      <c r="G254" s="0" t="n">
        <v>-0.36</v>
      </c>
      <c r="H254" s="0" t="n">
        <v>-0.36</v>
      </c>
      <c r="I254" s="0" t="n">
        <v>0.2</v>
      </c>
      <c r="J254" s="0" t="n">
        <v>-0.3</v>
      </c>
      <c r="K254" s="0" t="n">
        <v>1.67</v>
      </c>
      <c r="L254" s="0" t="n">
        <v>1</v>
      </c>
      <c r="M254" s="0" t="s">
        <v>75</v>
      </c>
      <c r="N254" s="0" t="s">
        <v>23</v>
      </c>
      <c r="O254" s="1" t="n">
        <f aca="false">O253+(G254*O253/100)</f>
        <v>98049.5307064146</v>
      </c>
      <c r="Q254" s="0" t="n">
        <f aca="false">P$2*G254/100</f>
        <v>-36</v>
      </c>
      <c r="R254" s="0" t="n">
        <f aca="false">ABS(Q254*0.25)</f>
        <v>9</v>
      </c>
      <c r="S254" s="0" t="n">
        <v>15.35</v>
      </c>
      <c r="T254" s="0" t="n">
        <f aca="false">Q254-R254-S254</f>
        <v>-60.35</v>
      </c>
    </row>
    <row r="255" customFormat="false" ht="13.8" hidden="false" customHeight="false" outlineLevel="0" collapsed="false">
      <c r="A255" s="0" t="s">
        <v>235</v>
      </c>
      <c r="B255" s="0" t="s">
        <v>82</v>
      </c>
      <c r="C255" s="0" t="s">
        <v>21</v>
      </c>
      <c r="D255" s="0" t="n">
        <v>0.28</v>
      </c>
      <c r="E255" s="0" t="n">
        <v>0.81</v>
      </c>
      <c r="F255" s="0" t="n">
        <v>1.81</v>
      </c>
      <c r="G255" s="0" t="n">
        <v>-0.38</v>
      </c>
      <c r="H255" s="0" t="n">
        <v>-0.38</v>
      </c>
      <c r="I255" s="0" t="n">
        <v>-0.74</v>
      </c>
      <c r="J255" s="0" t="n">
        <v>-3.35</v>
      </c>
      <c r="K255" s="0" t="n">
        <v>1.4</v>
      </c>
      <c r="L255" s="0" t="n">
        <v>3</v>
      </c>
      <c r="M255" s="0" t="s">
        <v>237</v>
      </c>
      <c r="N255" s="0" t="s">
        <v>23</v>
      </c>
      <c r="O255" s="1" t="n">
        <f aca="false">O254+(G255*O254/100)</f>
        <v>97676.9424897302</v>
      </c>
      <c r="Q255" s="0" t="n">
        <f aca="false">P$2*G255/100</f>
        <v>-38</v>
      </c>
      <c r="R255" s="0" t="n">
        <f aca="false">ABS(Q255*0.25)</f>
        <v>9.5</v>
      </c>
      <c r="S255" s="0" t="n">
        <v>15.35</v>
      </c>
      <c r="T255" s="0" t="n">
        <f aca="false">Q255-R255-S255</f>
        <v>-62.85</v>
      </c>
    </row>
    <row r="256" customFormat="false" ht="13.8" hidden="false" customHeight="false" outlineLevel="0" collapsed="false">
      <c r="A256" s="0" t="s">
        <v>238</v>
      </c>
      <c r="B256" s="0" t="s">
        <v>150</v>
      </c>
      <c r="C256" s="0" t="s">
        <v>21</v>
      </c>
      <c r="D256" s="0" t="n">
        <v>4.26</v>
      </c>
      <c r="E256" s="0" t="n">
        <v>5.65</v>
      </c>
      <c r="F256" s="0" t="n">
        <v>-4.25</v>
      </c>
      <c r="G256" s="0" t="n">
        <v>-6.37</v>
      </c>
      <c r="H256" s="0" t="n">
        <v>0</v>
      </c>
      <c r="I256" s="0" t="n">
        <v>-6.36</v>
      </c>
      <c r="J256" s="0" t="n">
        <v>-8.14</v>
      </c>
      <c r="K256" s="0" t="n">
        <v>0</v>
      </c>
      <c r="L256" s="0" t="n">
        <v>0</v>
      </c>
      <c r="M256" s="0" t="s">
        <v>22</v>
      </c>
      <c r="N256" s="0" t="s">
        <v>28</v>
      </c>
      <c r="O256" s="1" t="n">
        <f aca="false">O255+(G256*O255/100)</f>
        <v>91454.9212531344</v>
      </c>
      <c r="Q256" s="0" t="n">
        <f aca="false">P$2*G256/100</f>
        <v>-637</v>
      </c>
      <c r="R256" s="0" t="n">
        <f aca="false">ABS(Q256*0.25)</f>
        <v>159.25</v>
      </c>
      <c r="S256" s="0" t="n">
        <v>15.35</v>
      </c>
      <c r="T256" s="0" t="n">
        <f aca="false">Q256-R256-S256</f>
        <v>-811.6</v>
      </c>
    </row>
    <row r="257" customFormat="false" ht="13.8" hidden="false" customHeight="false" outlineLevel="0" collapsed="false">
      <c r="A257" s="0" t="s">
        <v>238</v>
      </c>
      <c r="B257" s="0" t="s">
        <v>29</v>
      </c>
      <c r="C257" s="0" t="s">
        <v>31</v>
      </c>
      <c r="D257" s="0" t="n">
        <v>0.84</v>
      </c>
      <c r="E257" s="0" t="n">
        <v>9.37</v>
      </c>
      <c r="F257" s="0" t="n">
        <v>6.08</v>
      </c>
      <c r="G257" s="0" t="n">
        <v>8.41</v>
      </c>
      <c r="H257" s="0" t="n">
        <v>0</v>
      </c>
      <c r="I257" s="0" t="n">
        <v>7.8</v>
      </c>
      <c r="J257" s="0" t="n">
        <v>6.05</v>
      </c>
      <c r="K257" s="0" t="n">
        <v>0</v>
      </c>
      <c r="L257" s="0" t="n">
        <v>0</v>
      </c>
      <c r="M257" s="0" t="s">
        <v>22</v>
      </c>
      <c r="N257" s="0" t="s">
        <v>28</v>
      </c>
      <c r="O257" s="1" t="n">
        <f aca="false">O256+(G257*O256/100)</f>
        <v>99146.280130523</v>
      </c>
      <c r="Q257" s="0" t="n">
        <f aca="false">P$2*G257/100</f>
        <v>841</v>
      </c>
      <c r="R257" s="0" t="n">
        <f aca="false">ABS(Q257*0.25)</f>
        <v>210.25</v>
      </c>
      <c r="S257" s="0" t="n">
        <v>15.35</v>
      </c>
      <c r="T257" s="0" t="n">
        <f aca="false">Q257-R257-S257</f>
        <v>615.4</v>
      </c>
    </row>
    <row r="258" customFormat="false" ht="13.8" hidden="false" customHeight="false" outlineLevel="0" collapsed="false">
      <c r="A258" s="0" t="s">
        <v>239</v>
      </c>
      <c r="B258" s="0" t="s">
        <v>90</v>
      </c>
      <c r="C258" s="0" t="s">
        <v>31</v>
      </c>
      <c r="D258" s="0" t="n">
        <v>0.57</v>
      </c>
      <c r="E258" s="0" t="n">
        <v>1.23</v>
      </c>
      <c r="F258" s="0" t="n">
        <v>3.61</v>
      </c>
      <c r="G258" s="0" t="n">
        <v>0.46</v>
      </c>
      <c r="H258" s="0" t="n">
        <v>0</v>
      </c>
      <c r="I258" s="0" t="n">
        <v>-0.53</v>
      </c>
      <c r="J258" s="0" t="n">
        <v>-1.61</v>
      </c>
      <c r="K258" s="0" t="n">
        <v>0</v>
      </c>
      <c r="L258" s="0" t="n">
        <v>0</v>
      </c>
      <c r="M258" s="0" t="s">
        <v>22</v>
      </c>
      <c r="N258" s="0" t="s">
        <v>41</v>
      </c>
      <c r="O258" s="1" t="n">
        <f aca="false">O257+(G258*O257/100)</f>
        <v>99602.3530191234</v>
      </c>
      <c r="Q258" s="0" t="n">
        <f aca="false">P$2*G258/100</f>
        <v>46</v>
      </c>
      <c r="R258" s="0" t="n">
        <f aca="false">ABS(Q258*0.25)</f>
        <v>11.5</v>
      </c>
      <c r="S258" s="0" t="n">
        <v>15.35</v>
      </c>
      <c r="T258" s="0" t="n">
        <f aca="false">Q258-R258-S258</f>
        <v>19.15</v>
      </c>
    </row>
    <row r="259" customFormat="false" ht="13.8" hidden="false" customHeight="false" outlineLevel="0" collapsed="false">
      <c r="A259" s="0" t="s">
        <v>239</v>
      </c>
      <c r="B259" s="0" t="s">
        <v>240</v>
      </c>
      <c r="C259" s="0" t="s">
        <v>21</v>
      </c>
      <c r="D259" s="0" t="n">
        <v>0</v>
      </c>
      <c r="E259" s="0" t="n">
        <v>1.51</v>
      </c>
      <c r="F259" s="0" t="n">
        <v>0.67</v>
      </c>
      <c r="G259" s="0" t="n">
        <v>0.49</v>
      </c>
      <c r="H259" s="0" t="n">
        <v>0</v>
      </c>
      <c r="I259" s="0" t="n">
        <v>0.5</v>
      </c>
      <c r="J259" s="0" t="n">
        <v>-1.79</v>
      </c>
      <c r="K259" s="0" t="n">
        <v>0</v>
      </c>
      <c r="L259" s="0" t="n">
        <v>0</v>
      </c>
      <c r="M259" s="0" t="s">
        <v>22</v>
      </c>
      <c r="N259" s="0" t="s">
        <v>28</v>
      </c>
      <c r="O259" s="1" t="n">
        <f aca="false">O258+(G259*O258/100)</f>
        <v>100090.404548917</v>
      </c>
      <c r="Q259" s="0" t="n">
        <f aca="false">P$2*G259/100</f>
        <v>49</v>
      </c>
      <c r="R259" s="0" t="n">
        <f aca="false">ABS(Q259*0.25)</f>
        <v>12.25</v>
      </c>
      <c r="S259" s="0" t="n">
        <v>15.35</v>
      </c>
      <c r="T259" s="0" t="n">
        <f aca="false">Q259-R259-S259</f>
        <v>21.4</v>
      </c>
    </row>
    <row r="260" customFormat="false" ht="13.8" hidden="false" customHeight="false" outlineLevel="0" collapsed="false">
      <c r="A260" s="0" t="s">
        <v>239</v>
      </c>
      <c r="B260" s="0" t="s">
        <v>25</v>
      </c>
      <c r="C260" s="0" t="s">
        <v>31</v>
      </c>
      <c r="D260" s="0" t="n">
        <v>0.7</v>
      </c>
      <c r="E260" s="0" t="n">
        <v>4.57</v>
      </c>
      <c r="F260" s="0" t="n">
        <v>3.47</v>
      </c>
      <c r="G260" s="0" t="n">
        <v>4.1</v>
      </c>
      <c r="H260" s="0" t="n">
        <v>0</v>
      </c>
      <c r="I260" s="0" t="n">
        <v>4.1</v>
      </c>
      <c r="J260" s="0" t="n">
        <v>2.24</v>
      </c>
      <c r="K260" s="0" t="n">
        <v>0</v>
      </c>
      <c r="L260" s="0" t="n">
        <v>0</v>
      </c>
      <c r="M260" s="0" t="s">
        <v>22</v>
      </c>
      <c r="N260" s="0" t="s">
        <v>23</v>
      </c>
      <c r="O260" s="1" t="n">
        <f aca="false">O259+(G260*O259/100)</f>
        <v>104194.111135423</v>
      </c>
      <c r="Q260" s="0" t="n">
        <f aca="false">P$2*G260/100</f>
        <v>410</v>
      </c>
      <c r="R260" s="0" t="n">
        <f aca="false">ABS(Q260*0.25)</f>
        <v>102.5</v>
      </c>
      <c r="S260" s="0" t="n">
        <v>15.35</v>
      </c>
      <c r="T260" s="0" t="n">
        <f aca="false">Q260-R260-S260</f>
        <v>292.15</v>
      </c>
    </row>
    <row r="261" customFormat="false" ht="13.8" hidden="false" customHeight="false" outlineLevel="0" collapsed="false">
      <c r="A261" s="0" t="s">
        <v>239</v>
      </c>
      <c r="B261" s="0" t="s">
        <v>160</v>
      </c>
      <c r="C261" s="0" t="s">
        <v>21</v>
      </c>
      <c r="D261" s="0" t="n">
        <v>2.45</v>
      </c>
      <c r="E261" s="0" t="n">
        <v>4.75</v>
      </c>
      <c r="F261" s="0" t="n">
        <v>4.23</v>
      </c>
      <c r="G261" s="0" t="n">
        <v>-0.45</v>
      </c>
      <c r="H261" s="0" t="n">
        <v>0</v>
      </c>
      <c r="I261" s="0" t="n">
        <v>1.59</v>
      </c>
      <c r="J261" s="0" t="n">
        <v>-0.79</v>
      </c>
      <c r="K261" s="0" t="n">
        <v>0</v>
      </c>
      <c r="L261" s="0" t="n">
        <v>0</v>
      </c>
      <c r="M261" s="0" t="s">
        <v>22</v>
      </c>
      <c r="N261" s="0" t="s">
        <v>23</v>
      </c>
      <c r="O261" s="1" t="n">
        <f aca="false">O260+(G261*O260/100)</f>
        <v>103725.237635313</v>
      </c>
      <c r="Q261" s="0" t="n">
        <f aca="false">P$2*G261/100</f>
        <v>-45</v>
      </c>
      <c r="R261" s="0" t="n">
        <f aca="false">ABS(Q261*0.25)</f>
        <v>11.25</v>
      </c>
      <c r="S261" s="0" t="n">
        <v>15.35</v>
      </c>
      <c r="T261" s="0" t="n">
        <f aca="false">Q261-R261-S261</f>
        <v>-71.6</v>
      </c>
    </row>
    <row r="262" customFormat="false" ht="13.8" hidden="false" customHeight="false" outlineLevel="0" collapsed="false">
      <c r="A262" s="0" t="s">
        <v>239</v>
      </c>
      <c r="B262" s="0" t="s">
        <v>32</v>
      </c>
      <c r="C262" s="0" t="s">
        <v>21</v>
      </c>
      <c r="D262" s="0" t="n">
        <v>-0.32</v>
      </c>
      <c r="E262" s="0" t="n">
        <v>1.63</v>
      </c>
      <c r="F262" s="0" t="n">
        <v>2.19</v>
      </c>
      <c r="G262" s="0" t="n">
        <v>1.39</v>
      </c>
      <c r="H262" s="0" t="n">
        <v>0</v>
      </c>
      <c r="I262" s="0" t="n">
        <v>1.68</v>
      </c>
      <c r="J262" s="0" t="n">
        <v>1.67</v>
      </c>
      <c r="K262" s="0" t="n">
        <v>0</v>
      </c>
      <c r="L262" s="0" t="n">
        <v>0</v>
      </c>
      <c r="M262" s="0" t="s">
        <v>22</v>
      </c>
      <c r="N262" s="0" t="s">
        <v>23</v>
      </c>
      <c r="O262" s="1" t="n">
        <f aca="false">O261+(G262*O261/100)</f>
        <v>105167.018438444</v>
      </c>
      <c r="Q262" s="0" t="n">
        <f aca="false">P$2*G262/100</f>
        <v>139</v>
      </c>
      <c r="R262" s="0" t="n">
        <f aca="false">ABS(Q262*0.25)</f>
        <v>34.75</v>
      </c>
      <c r="S262" s="0" t="n">
        <v>15.35</v>
      </c>
      <c r="T262" s="0" t="n">
        <f aca="false">Q262-R262-S262</f>
        <v>88.9</v>
      </c>
    </row>
    <row r="263" customFormat="false" ht="13.8" hidden="false" customHeight="false" outlineLevel="0" collapsed="false">
      <c r="A263" s="0" t="s">
        <v>241</v>
      </c>
      <c r="B263" s="0" t="s">
        <v>54</v>
      </c>
      <c r="C263" s="0" t="s">
        <v>31</v>
      </c>
      <c r="D263" s="0" t="n">
        <v>0.7</v>
      </c>
      <c r="E263" s="0" t="n">
        <v>4.5</v>
      </c>
      <c r="F263" s="0" t="n">
        <v>3.24</v>
      </c>
      <c r="G263" s="0" t="n">
        <v>4.12</v>
      </c>
      <c r="H263" s="0" t="n">
        <v>0</v>
      </c>
      <c r="I263" s="0" t="n">
        <v>3.92</v>
      </c>
      <c r="J263" s="0" t="n">
        <v>3.58</v>
      </c>
      <c r="K263" s="0" t="n">
        <v>0</v>
      </c>
      <c r="L263" s="0" t="n">
        <v>0</v>
      </c>
      <c r="M263" s="0" t="s">
        <v>22</v>
      </c>
      <c r="N263" s="0" t="s">
        <v>23</v>
      </c>
      <c r="O263" s="1" t="n">
        <f aca="false">O262+(G263*O262/100)</f>
        <v>109499.899598108</v>
      </c>
      <c r="Q263" s="0" t="n">
        <f aca="false">P$2*G263/100</f>
        <v>412</v>
      </c>
      <c r="R263" s="0" t="n">
        <f aca="false">ABS(Q263*0.25)</f>
        <v>103</v>
      </c>
      <c r="S263" s="0" t="n">
        <v>15.35</v>
      </c>
      <c r="T263" s="0" t="n">
        <f aca="false">Q263-R263-S263</f>
        <v>293.65</v>
      </c>
    </row>
    <row r="264" customFormat="false" ht="13.8" hidden="false" customHeight="false" outlineLevel="0" collapsed="false">
      <c r="A264" s="0" t="s">
        <v>241</v>
      </c>
      <c r="B264" s="0" t="s">
        <v>63</v>
      </c>
      <c r="C264" s="0" t="s">
        <v>21</v>
      </c>
      <c r="D264" s="0" t="n">
        <v>0.52</v>
      </c>
      <c r="E264" s="0" t="n">
        <v>1.16</v>
      </c>
      <c r="F264" s="0" t="n">
        <v>1.84</v>
      </c>
      <c r="G264" s="0" t="n">
        <v>-0.71</v>
      </c>
      <c r="H264" s="0" t="n">
        <v>0</v>
      </c>
      <c r="I264" s="0" t="n">
        <v>-0.71</v>
      </c>
      <c r="J264" s="0" t="n">
        <v>-3.94</v>
      </c>
      <c r="K264" s="0" t="n">
        <v>0</v>
      </c>
      <c r="L264" s="0" t="n">
        <v>0</v>
      </c>
      <c r="M264" s="0" t="s">
        <v>22</v>
      </c>
      <c r="N264" s="0" t="s">
        <v>41</v>
      </c>
      <c r="O264" s="1" t="n">
        <f aca="false">O263+(G264*O263/100)</f>
        <v>108722.450310962</v>
      </c>
      <c r="Q264" s="0" t="n">
        <f aca="false">P$2*G264/100</f>
        <v>-71</v>
      </c>
      <c r="R264" s="0" t="n">
        <f aca="false">ABS(Q264*0.25)</f>
        <v>17.75</v>
      </c>
      <c r="S264" s="0" t="n">
        <v>15.35</v>
      </c>
      <c r="T264" s="0" t="n">
        <f aca="false">Q264-R264-S264</f>
        <v>-104.1</v>
      </c>
    </row>
    <row r="265" customFormat="false" ht="13.8" hidden="false" customHeight="false" outlineLevel="0" collapsed="false">
      <c r="A265" s="0" t="s">
        <v>241</v>
      </c>
      <c r="B265" s="0" t="s">
        <v>60</v>
      </c>
      <c r="C265" s="0" t="s">
        <v>21</v>
      </c>
      <c r="D265" s="0" t="n">
        <v>0.51</v>
      </c>
      <c r="E265" s="0" t="n">
        <v>1.12</v>
      </c>
      <c r="F265" s="0" t="n">
        <v>0.47</v>
      </c>
      <c r="G265" s="0" t="n">
        <v>-0.51</v>
      </c>
      <c r="H265" s="0" t="n">
        <v>0</v>
      </c>
      <c r="I265" s="0" t="n">
        <v>-0.19</v>
      </c>
      <c r="J265" s="0" t="n">
        <v>-1.97</v>
      </c>
      <c r="K265" s="0" t="n">
        <v>0</v>
      </c>
      <c r="L265" s="0" t="n">
        <v>0</v>
      </c>
      <c r="M265" s="0" t="s">
        <v>22</v>
      </c>
      <c r="N265" s="0" t="s">
        <v>33</v>
      </c>
      <c r="O265" s="1" t="n">
        <f aca="false">O264+(G265*O264/100)</f>
        <v>108167.965814376</v>
      </c>
      <c r="Q265" s="0" t="n">
        <f aca="false">P$2*G265/100</f>
        <v>-51</v>
      </c>
      <c r="R265" s="0" t="n">
        <f aca="false">ABS(Q265*0.25)</f>
        <v>12.75</v>
      </c>
      <c r="S265" s="0" t="n">
        <v>15.35</v>
      </c>
      <c r="T265" s="0" t="n">
        <f aca="false">Q265-R265-S265</f>
        <v>-79.1</v>
      </c>
    </row>
    <row r="266" customFormat="false" ht="13.8" hidden="false" customHeight="false" outlineLevel="0" collapsed="false">
      <c r="A266" s="0" t="s">
        <v>242</v>
      </c>
      <c r="B266" s="0" t="s">
        <v>25</v>
      </c>
      <c r="C266" s="0" t="s">
        <v>21</v>
      </c>
      <c r="D266" s="0" t="n">
        <v>1.14</v>
      </c>
      <c r="E266" s="0" t="n">
        <v>3.6</v>
      </c>
      <c r="F266" s="0" t="n">
        <v>4.04</v>
      </c>
      <c r="G266" s="0" t="n">
        <v>3.14</v>
      </c>
      <c r="H266" s="0" t="n">
        <v>0</v>
      </c>
      <c r="I266" s="0" t="n">
        <v>5.83</v>
      </c>
      <c r="J266" s="0" t="n">
        <v>5.6</v>
      </c>
      <c r="K266" s="0" t="n">
        <v>0</v>
      </c>
      <c r="L266" s="0" t="n">
        <v>0</v>
      </c>
      <c r="M266" s="0" t="s">
        <v>22</v>
      </c>
      <c r="N266" s="0" t="s">
        <v>23</v>
      </c>
      <c r="O266" s="1" t="n">
        <f aca="false">O265+(G266*O265/100)</f>
        <v>111564.439940947</v>
      </c>
      <c r="Q266" s="0" t="n">
        <f aca="false">P$2*G266/100</f>
        <v>314</v>
      </c>
      <c r="R266" s="0" t="n">
        <f aca="false">ABS(Q266*0.25)</f>
        <v>78.5</v>
      </c>
      <c r="S266" s="0" t="n">
        <v>15.35</v>
      </c>
      <c r="T266" s="0" t="n">
        <f aca="false">Q266-R266-S266</f>
        <v>220.15</v>
      </c>
    </row>
    <row r="267" customFormat="false" ht="13.8" hidden="false" customHeight="false" outlineLevel="0" collapsed="false">
      <c r="A267" s="0" t="s">
        <v>242</v>
      </c>
      <c r="B267" s="0" t="s">
        <v>29</v>
      </c>
      <c r="C267" s="0" t="s">
        <v>21</v>
      </c>
      <c r="D267" s="0" t="n">
        <v>0.12</v>
      </c>
      <c r="E267" s="0" t="n">
        <v>0.92</v>
      </c>
      <c r="F267" s="0" t="n">
        <v>2.33</v>
      </c>
      <c r="G267" s="0" t="n">
        <v>-0.35</v>
      </c>
      <c r="H267" s="0" t="n">
        <v>-0.35</v>
      </c>
      <c r="I267" s="0" t="n">
        <v>-0.94</v>
      </c>
      <c r="J267" s="0" t="n">
        <v>-3.2</v>
      </c>
      <c r="K267" s="0" t="n">
        <v>1.36</v>
      </c>
      <c r="L267" s="0" t="n">
        <v>2</v>
      </c>
      <c r="M267" s="0" t="s">
        <v>196</v>
      </c>
      <c r="N267" s="0" t="s">
        <v>28</v>
      </c>
      <c r="O267" s="1" t="n">
        <f aca="false">O266+(G267*O266/100)</f>
        <v>111173.964401154</v>
      </c>
      <c r="Q267" s="0" t="n">
        <f aca="false">P$2*G267/100</f>
        <v>-35</v>
      </c>
      <c r="R267" s="0" t="n">
        <f aca="false">ABS(Q267*0.25)</f>
        <v>8.75</v>
      </c>
      <c r="S267" s="0" t="n">
        <v>15.35</v>
      </c>
      <c r="T267" s="0" t="n">
        <f aca="false">Q267-R267-S267</f>
        <v>-59.1</v>
      </c>
    </row>
    <row r="268" customFormat="false" ht="13.8" hidden="false" customHeight="false" outlineLevel="0" collapsed="false">
      <c r="A268" s="0" t="s">
        <v>242</v>
      </c>
      <c r="B268" s="0" t="s">
        <v>54</v>
      </c>
      <c r="C268" s="0" t="s">
        <v>31</v>
      </c>
      <c r="D268" s="0" t="n">
        <v>0.75</v>
      </c>
      <c r="E268" s="0" t="n">
        <v>0.85</v>
      </c>
      <c r="F268" s="0" t="n">
        <v>2.73</v>
      </c>
      <c r="G268" s="0" t="n">
        <v>-0.39</v>
      </c>
      <c r="H268" s="0" t="n">
        <v>-0.39</v>
      </c>
      <c r="I268" s="0" t="n">
        <v>-0.39</v>
      </c>
      <c r="J268" s="0" t="n">
        <v>-2.81</v>
      </c>
      <c r="K268" s="0" t="n">
        <v>3.11</v>
      </c>
      <c r="L268" s="0" t="n">
        <v>3</v>
      </c>
      <c r="M268" s="0" t="s">
        <v>243</v>
      </c>
      <c r="N268" s="0" t="s">
        <v>23</v>
      </c>
      <c r="O268" s="1" t="n">
        <f aca="false">O267+(G268*O267/100)</f>
        <v>110740.385939989</v>
      </c>
      <c r="Q268" s="0" t="n">
        <f aca="false">P$2*G268/100</f>
        <v>-39</v>
      </c>
      <c r="R268" s="0" t="n">
        <f aca="false">ABS(Q268*0.25)</f>
        <v>9.75</v>
      </c>
      <c r="S268" s="0" t="n">
        <v>15.35</v>
      </c>
      <c r="T268" s="0" t="n">
        <f aca="false">Q268-R268-S268</f>
        <v>-64.1</v>
      </c>
    </row>
    <row r="269" customFormat="false" ht="13.8" hidden="false" customHeight="false" outlineLevel="0" collapsed="false">
      <c r="A269" s="0" t="s">
        <v>242</v>
      </c>
      <c r="B269" s="0" t="s">
        <v>63</v>
      </c>
      <c r="C269" s="0" t="s">
        <v>31</v>
      </c>
      <c r="D269" s="0" t="n">
        <v>0.32</v>
      </c>
      <c r="E269" s="0" t="n">
        <v>2.01</v>
      </c>
      <c r="F269" s="0" t="n">
        <v>3.26</v>
      </c>
      <c r="G269" s="0" t="n">
        <v>0.51</v>
      </c>
      <c r="H269" s="0" t="n">
        <v>0</v>
      </c>
      <c r="I269" s="0" t="n">
        <v>0.78</v>
      </c>
      <c r="J269" s="0" t="n">
        <v>-4.82</v>
      </c>
      <c r="K269" s="0" t="n">
        <v>0</v>
      </c>
      <c r="L269" s="0" t="n">
        <v>0</v>
      </c>
      <c r="M269" s="0" t="s">
        <v>22</v>
      </c>
      <c r="N269" s="0" t="s">
        <v>41</v>
      </c>
      <c r="O269" s="1" t="n">
        <f aca="false">O268+(G269*O268/100)</f>
        <v>111305.161908283</v>
      </c>
      <c r="Q269" s="0" t="n">
        <f aca="false">P$2*G269/100</f>
        <v>51</v>
      </c>
      <c r="R269" s="0" t="n">
        <f aca="false">ABS(Q269*0.25)</f>
        <v>12.75</v>
      </c>
      <c r="S269" s="0" t="n">
        <v>15.35</v>
      </c>
      <c r="T269" s="0" t="n">
        <f aca="false">Q269-R269-S269</f>
        <v>22.9</v>
      </c>
    </row>
    <row r="270" customFormat="false" ht="13.8" hidden="false" customHeight="false" outlineLevel="0" collapsed="false">
      <c r="A270" s="0" t="s">
        <v>244</v>
      </c>
      <c r="B270" s="0" t="s">
        <v>183</v>
      </c>
      <c r="C270" s="0" t="s">
        <v>21</v>
      </c>
      <c r="D270" s="0" t="n">
        <v>0</v>
      </c>
      <c r="E270" s="0" t="n">
        <v>0.43</v>
      </c>
      <c r="F270" s="0" t="n">
        <v>0.42</v>
      </c>
      <c r="G270" s="0" t="n">
        <v>-0.68</v>
      </c>
      <c r="H270" s="0" t="n">
        <v>-0.68</v>
      </c>
      <c r="I270" s="0" t="n">
        <v>-0.34</v>
      </c>
      <c r="J270" s="0" t="n">
        <v>-3.11</v>
      </c>
      <c r="K270" s="0" t="n">
        <v>2.42</v>
      </c>
      <c r="L270" s="0" t="n">
        <v>3</v>
      </c>
      <c r="M270" s="0" t="s">
        <v>100</v>
      </c>
      <c r="N270" s="0" t="s">
        <v>33</v>
      </c>
      <c r="O270" s="1" t="n">
        <f aca="false">O269+(G270*O269/100)</f>
        <v>110548.286807307</v>
      </c>
      <c r="Q270" s="0" t="n">
        <f aca="false">P$2*G270/100</f>
        <v>-68</v>
      </c>
      <c r="R270" s="0" t="n">
        <f aca="false">ABS(Q270*0.25)</f>
        <v>17</v>
      </c>
      <c r="S270" s="0" t="n">
        <v>15.35</v>
      </c>
      <c r="T270" s="0" t="n">
        <f aca="false">Q270-R270-S270</f>
        <v>-100.35</v>
      </c>
    </row>
    <row r="271" customFormat="false" ht="13.8" hidden="false" customHeight="false" outlineLevel="0" collapsed="false">
      <c r="A271" s="0" t="s">
        <v>244</v>
      </c>
      <c r="B271" s="0" t="s">
        <v>245</v>
      </c>
      <c r="C271" s="0" t="s">
        <v>31</v>
      </c>
      <c r="D271" s="0" t="n">
        <v>0.35</v>
      </c>
      <c r="E271" s="0" t="n">
        <v>2.67</v>
      </c>
      <c r="F271" s="0" t="n">
        <v>1.54</v>
      </c>
      <c r="G271" s="0" t="n">
        <v>1.78</v>
      </c>
      <c r="H271" s="0" t="n">
        <v>0</v>
      </c>
      <c r="I271" s="0" t="n">
        <v>2.42</v>
      </c>
      <c r="J271" s="0" t="n">
        <v>1.68</v>
      </c>
      <c r="K271" s="0" t="n">
        <v>0</v>
      </c>
      <c r="L271" s="0" t="n">
        <v>0</v>
      </c>
      <c r="M271" s="0" t="s">
        <v>22</v>
      </c>
      <c r="N271" s="0" t="s">
        <v>23</v>
      </c>
      <c r="O271" s="1" t="n">
        <f aca="false">O270+(G271*O270/100)</f>
        <v>112516.046312477</v>
      </c>
      <c r="Q271" s="0" t="n">
        <f aca="false">P$2*G271/100</f>
        <v>178</v>
      </c>
      <c r="R271" s="0" t="n">
        <f aca="false">ABS(Q271*0.25)</f>
        <v>44.5</v>
      </c>
      <c r="S271" s="0" t="n">
        <v>15.35</v>
      </c>
      <c r="T271" s="0" t="n">
        <f aca="false">Q271-R271-S271</f>
        <v>118.15</v>
      </c>
    </row>
    <row r="272" customFormat="false" ht="13.8" hidden="false" customHeight="false" outlineLevel="0" collapsed="false">
      <c r="A272" s="0" t="s">
        <v>246</v>
      </c>
      <c r="B272" s="0" t="s">
        <v>88</v>
      </c>
      <c r="C272" s="0" t="s">
        <v>21</v>
      </c>
      <c r="D272" s="0" t="n">
        <v>-0.39</v>
      </c>
      <c r="E272" s="0" t="n">
        <v>5.78</v>
      </c>
      <c r="F272" s="0" t="n">
        <v>1.63</v>
      </c>
      <c r="G272" s="0" t="n">
        <v>4.72</v>
      </c>
      <c r="H272" s="0" t="n">
        <v>0</v>
      </c>
      <c r="I272" s="0" t="n">
        <v>6.68</v>
      </c>
      <c r="J272" s="0" t="n">
        <v>5.07</v>
      </c>
      <c r="K272" s="0" t="n">
        <v>0</v>
      </c>
      <c r="L272" s="0" t="n">
        <v>0</v>
      </c>
      <c r="M272" s="0" t="s">
        <v>22</v>
      </c>
      <c r="N272" s="0" t="s">
        <v>28</v>
      </c>
      <c r="O272" s="1" t="n">
        <f aca="false">O271+(G272*O271/100)</f>
        <v>117826.803698426</v>
      </c>
      <c r="Q272" s="0" t="n">
        <f aca="false">P$2*G272/100</f>
        <v>472</v>
      </c>
      <c r="R272" s="0" t="n">
        <f aca="false">ABS(Q272*0.25)</f>
        <v>118</v>
      </c>
      <c r="S272" s="0" t="n">
        <v>15.35</v>
      </c>
      <c r="T272" s="0" t="n">
        <f aca="false">Q272-R272-S272</f>
        <v>338.65</v>
      </c>
    </row>
    <row r="273" customFormat="false" ht="13.8" hidden="false" customHeight="false" outlineLevel="0" collapsed="false">
      <c r="A273" s="0" t="s">
        <v>246</v>
      </c>
      <c r="B273" s="0" t="s">
        <v>60</v>
      </c>
      <c r="C273" s="0" t="s">
        <v>31</v>
      </c>
      <c r="D273" s="0" t="n">
        <v>1.82</v>
      </c>
      <c r="E273" s="0" t="n">
        <v>2.71</v>
      </c>
      <c r="F273" s="0" t="n">
        <v>1.41</v>
      </c>
      <c r="G273" s="0" t="n">
        <v>1.94</v>
      </c>
      <c r="H273" s="0" t="n">
        <v>0</v>
      </c>
      <c r="I273" s="0" t="n">
        <v>3.78</v>
      </c>
      <c r="J273" s="0" t="n">
        <v>3.4</v>
      </c>
      <c r="K273" s="0" t="n">
        <v>0</v>
      </c>
      <c r="L273" s="0" t="n">
        <v>0</v>
      </c>
      <c r="M273" s="0" t="s">
        <v>22</v>
      </c>
      <c r="N273" s="0" t="s">
        <v>33</v>
      </c>
      <c r="O273" s="1" t="n">
        <f aca="false">O272+(G273*O272/100)</f>
        <v>120112.643690175</v>
      </c>
      <c r="Q273" s="0" t="n">
        <f aca="false">P$2*G273/100</f>
        <v>194</v>
      </c>
      <c r="R273" s="0" t="n">
        <f aca="false">ABS(Q273*0.25)</f>
        <v>48.5</v>
      </c>
      <c r="S273" s="0" t="n">
        <v>15.35</v>
      </c>
      <c r="T273" s="0" t="n">
        <f aca="false">Q273-R273-S273</f>
        <v>130.15</v>
      </c>
    </row>
    <row r="274" customFormat="false" ht="13.8" hidden="false" customHeight="false" outlineLevel="0" collapsed="false">
      <c r="A274" s="0" t="s">
        <v>247</v>
      </c>
      <c r="B274" s="0" t="s">
        <v>29</v>
      </c>
      <c r="C274" s="0" t="s">
        <v>21</v>
      </c>
      <c r="D274" s="0" t="n">
        <v>-0.56</v>
      </c>
      <c r="E274" s="0" t="n">
        <v>3.09</v>
      </c>
      <c r="F274" s="0" t="n">
        <v>2.65</v>
      </c>
      <c r="G274" s="0" t="n">
        <v>2.62</v>
      </c>
      <c r="H274" s="0" t="n">
        <v>0</v>
      </c>
      <c r="I274" s="0" t="n">
        <v>2.29</v>
      </c>
      <c r="J274" s="0" t="n">
        <v>0.88</v>
      </c>
      <c r="K274" s="0" t="n">
        <v>0</v>
      </c>
      <c r="L274" s="0" t="n">
        <v>0</v>
      </c>
      <c r="M274" s="0" t="s">
        <v>22</v>
      </c>
      <c r="N274" s="0" t="s">
        <v>28</v>
      </c>
      <c r="O274" s="1" t="n">
        <f aca="false">O273+(G274*O273/100)</f>
        <v>123259.594954858</v>
      </c>
      <c r="Q274" s="0" t="n">
        <f aca="false">P$2*G274/100</f>
        <v>262</v>
      </c>
      <c r="R274" s="0" t="n">
        <f aca="false">ABS(Q274*0.25)</f>
        <v>65.5</v>
      </c>
      <c r="S274" s="0" t="n">
        <v>15.35</v>
      </c>
      <c r="T274" s="0" t="n">
        <f aca="false">Q274-R274-S274</f>
        <v>181.15</v>
      </c>
    </row>
    <row r="275" customFormat="false" ht="13.8" hidden="false" customHeight="false" outlineLevel="0" collapsed="false">
      <c r="A275" s="0" t="s">
        <v>247</v>
      </c>
      <c r="B275" s="0" t="s">
        <v>54</v>
      </c>
      <c r="C275" s="0" t="s">
        <v>21</v>
      </c>
      <c r="D275" s="0" t="n">
        <v>0.5</v>
      </c>
      <c r="E275" s="0" t="n">
        <v>2.97</v>
      </c>
      <c r="F275" s="0" t="n">
        <v>1.86</v>
      </c>
      <c r="G275" s="0" t="n">
        <v>2.24</v>
      </c>
      <c r="H275" s="0" t="n">
        <v>0</v>
      </c>
      <c r="I275" s="0" t="n">
        <v>2.27</v>
      </c>
      <c r="J275" s="0" t="n">
        <v>1.18</v>
      </c>
      <c r="K275" s="0" t="n">
        <v>0</v>
      </c>
      <c r="L275" s="0" t="n">
        <v>0</v>
      </c>
      <c r="M275" s="0" t="s">
        <v>22</v>
      </c>
      <c r="N275" s="0" t="s">
        <v>23</v>
      </c>
      <c r="O275" s="1" t="n">
        <f aca="false">O274+(G275*O274/100)</f>
        <v>126020.609881847</v>
      </c>
      <c r="Q275" s="0" t="n">
        <f aca="false">P$2*G275/100</f>
        <v>224</v>
      </c>
      <c r="R275" s="0" t="n">
        <f aca="false">ABS(Q275*0.25)</f>
        <v>56</v>
      </c>
      <c r="S275" s="0" t="n">
        <v>15.35</v>
      </c>
      <c r="T275" s="0" t="n">
        <f aca="false">Q275-R275-S275</f>
        <v>152.65</v>
      </c>
    </row>
    <row r="276" customFormat="false" ht="13.8" hidden="false" customHeight="false" outlineLevel="0" collapsed="false">
      <c r="A276" s="0" t="s">
        <v>248</v>
      </c>
      <c r="B276" s="0" t="s">
        <v>27</v>
      </c>
      <c r="C276" s="0" t="s">
        <v>21</v>
      </c>
      <c r="D276" s="0" t="n">
        <v>-2.49</v>
      </c>
      <c r="E276" s="0" t="n">
        <v>5.17</v>
      </c>
      <c r="F276" s="0" t="n">
        <v>1.69</v>
      </c>
      <c r="G276" s="0" t="n">
        <v>3.71</v>
      </c>
      <c r="H276" s="0" t="n">
        <v>0</v>
      </c>
      <c r="I276" s="0" t="n">
        <v>5.27</v>
      </c>
      <c r="J276" s="0" t="n">
        <v>2.23</v>
      </c>
      <c r="K276" s="0" t="n">
        <v>0</v>
      </c>
      <c r="L276" s="0" t="n">
        <v>0</v>
      </c>
      <c r="M276" s="0" t="s">
        <v>22</v>
      </c>
      <c r="N276" s="0" t="s">
        <v>28</v>
      </c>
      <c r="O276" s="1" t="n">
        <f aca="false">O275+(G276*O275/100)</f>
        <v>130695.974508463</v>
      </c>
      <c r="Q276" s="0" t="n">
        <f aca="false">P$2*G276/100</f>
        <v>371</v>
      </c>
      <c r="R276" s="0" t="n">
        <f aca="false">ABS(Q276*0.25)</f>
        <v>92.75</v>
      </c>
      <c r="S276" s="0" t="n">
        <v>15.35</v>
      </c>
      <c r="T276" s="0" t="n">
        <f aca="false">Q276-R276-S276</f>
        <v>262.9</v>
      </c>
    </row>
    <row r="277" customFormat="false" ht="13.8" hidden="false" customHeight="false" outlineLevel="0" collapsed="false">
      <c r="A277" s="0" t="s">
        <v>248</v>
      </c>
      <c r="B277" s="0" t="s">
        <v>29</v>
      </c>
      <c r="C277" s="0" t="s">
        <v>21</v>
      </c>
      <c r="D277" s="0" t="n">
        <v>1.27</v>
      </c>
      <c r="E277" s="0" t="n">
        <v>6.86</v>
      </c>
      <c r="F277" s="0" t="n">
        <v>3.96</v>
      </c>
      <c r="G277" s="0" t="n">
        <v>6.14</v>
      </c>
      <c r="H277" s="0" t="n">
        <v>0</v>
      </c>
      <c r="I277" s="0" t="n">
        <v>5.69</v>
      </c>
      <c r="J277" s="0" t="n">
        <v>4.19</v>
      </c>
      <c r="K277" s="0" t="n">
        <v>0</v>
      </c>
      <c r="L277" s="0" t="n">
        <v>0</v>
      </c>
      <c r="M277" s="0" t="s">
        <v>22</v>
      </c>
      <c r="N277" s="0" t="s">
        <v>28</v>
      </c>
      <c r="O277" s="1" t="n">
        <f aca="false">O276+(G277*O276/100)</f>
        <v>138720.707343283</v>
      </c>
      <c r="Q277" s="0" t="n">
        <f aca="false">P$2*G277/100</f>
        <v>614</v>
      </c>
      <c r="R277" s="0" t="n">
        <f aca="false">ABS(Q277*0.25)</f>
        <v>153.5</v>
      </c>
      <c r="S277" s="0" t="n">
        <v>15.35</v>
      </c>
      <c r="T277" s="0" t="n">
        <f aca="false">Q277-R277-S277</f>
        <v>445.15</v>
      </c>
    </row>
    <row r="278" customFormat="false" ht="13.8" hidden="false" customHeight="false" outlineLevel="0" collapsed="false">
      <c r="A278" s="0" t="s">
        <v>248</v>
      </c>
      <c r="B278" s="0" t="s">
        <v>249</v>
      </c>
      <c r="C278" s="0" t="s">
        <v>21</v>
      </c>
      <c r="D278" s="0" t="n">
        <v>0.05</v>
      </c>
      <c r="E278" s="0" t="n">
        <v>2.92</v>
      </c>
      <c r="F278" s="0" t="n">
        <v>3.55</v>
      </c>
      <c r="G278" s="0" t="n">
        <v>2.11</v>
      </c>
      <c r="H278" s="0" t="n">
        <v>0</v>
      </c>
      <c r="I278" s="0" t="n">
        <v>2.36</v>
      </c>
      <c r="J278" s="0" t="n">
        <v>1.03</v>
      </c>
      <c r="K278" s="0" t="n">
        <v>0</v>
      </c>
      <c r="L278" s="0" t="n">
        <v>0</v>
      </c>
      <c r="M278" s="0" t="s">
        <v>22</v>
      </c>
      <c r="N278" s="0" t="s">
        <v>33</v>
      </c>
      <c r="O278" s="1" t="n">
        <f aca="false">O277+(G278*O277/100)</f>
        <v>141647.714268226</v>
      </c>
      <c r="Q278" s="0" t="n">
        <f aca="false">P$2*G278/100</f>
        <v>211</v>
      </c>
      <c r="R278" s="0" t="n">
        <f aca="false">ABS(Q278*0.25)</f>
        <v>52.75</v>
      </c>
      <c r="S278" s="0" t="n">
        <v>15.35</v>
      </c>
      <c r="T278" s="0" t="n">
        <f aca="false">Q278-R278-S278</f>
        <v>142.9</v>
      </c>
    </row>
    <row r="279" customFormat="false" ht="13.8" hidden="false" customHeight="false" outlineLevel="0" collapsed="false">
      <c r="A279" s="0" t="s">
        <v>250</v>
      </c>
      <c r="B279" s="0" t="s">
        <v>93</v>
      </c>
      <c r="C279" s="0" t="s">
        <v>31</v>
      </c>
      <c r="D279" s="0" t="n">
        <v>0.24</v>
      </c>
      <c r="E279" s="0" t="n">
        <v>4.95</v>
      </c>
      <c r="F279" s="0" t="n">
        <v>0.84</v>
      </c>
      <c r="G279" s="0" t="n">
        <v>3.89</v>
      </c>
      <c r="H279" s="0" t="n">
        <v>0</v>
      </c>
      <c r="I279" s="0" t="n">
        <v>6.52</v>
      </c>
      <c r="J279" s="0" t="n">
        <v>1.86</v>
      </c>
      <c r="K279" s="0" t="n">
        <v>0</v>
      </c>
      <c r="L279" s="0" t="n">
        <v>0</v>
      </c>
      <c r="M279" s="0" t="s">
        <v>22</v>
      </c>
      <c r="N279" s="0" t="s">
        <v>36</v>
      </c>
      <c r="O279" s="1" t="n">
        <f aca="false">O278+(G279*O278/100)</f>
        <v>147157.81035326</v>
      </c>
      <c r="Q279" s="0" t="n">
        <f aca="false">P$2*G279/100</f>
        <v>389</v>
      </c>
      <c r="R279" s="0" t="n">
        <f aca="false">ABS(Q279*0.25)</f>
        <v>97.25</v>
      </c>
      <c r="S279" s="0" t="n">
        <v>15.35</v>
      </c>
      <c r="T279" s="0" t="n">
        <f aca="false">Q279-R279-S279</f>
        <v>276.4</v>
      </c>
    </row>
    <row r="280" customFormat="false" ht="13.8" hidden="false" customHeight="false" outlineLevel="0" collapsed="false">
      <c r="A280" s="0" t="s">
        <v>250</v>
      </c>
      <c r="B280" s="0" t="s">
        <v>27</v>
      </c>
      <c r="C280" s="0" t="s">
        <v>21</v>
      </c>
      <c r="D280" s="0" t="n">
        <v>0.75</v>
      </c>
      <c r="E280" s="0" t="n">
        <v>4.62</v>
      </c>
      <c r="F280" s="0" t="n">
        <v>6.91</v>
      </c>
      <c r="G280" s="0" t="n">
        <v>3.32</v>
      </c>
      <c r="H280" s="0" t="n">
        <v>0</v>
      </c>
      <c r="I280" s="0" t="n">
        <v>4.37</v>
      </c>
      <c r="J280" s="0" t="n">
        <v>3.54</v>
      </c>
      <c r="K280" s="0" t="n">
        <v>0</v>
      </c>
      <c r="L280" s="0" t="n">
        <v>0</v>
      </c>
      <c r="M280" s="0" t="s">
        <v>22</v>
      </c>
      <c r="N280" s="0" t="s">
        <v>28</v>
      </c>
      <c r="O280" s="1" t="n">
        <f aca="false">O279+(G280*O279/100)</f>
        <v>152043.449656988</v>
      </c>
      <c r="Q280" s="0" t="n">
        <f aca="false">P$2*G280/100</f>
        <v>332</v>
      </c>
      <c r="R280" s="0" t="n">
        <f aca="false">ABS(Q280*0.25)</f>
        <v>83</v>
      </c>
      <c r="S280" s="0" t="n">
        <v>15.35</v>
      </c>
      <c r="T280" s="0" t="n">
        <f aca="false">Q280-R280-S280</f>
        <v>233.65</v>
      </c>
    </row>
    <row r="281" customFormat="false" ht="13.8" hidden="false" customHeight="false" outlineLevel="0" collapsed="false">
      <c r="A281" s="0" t="s">
        <v>251</v>
      </c>
      <c r="B281" s="0" t="s">
        <v>25</v>
      </c>
      <c r="C281" s="0" t="s">
        <v>21</v>
      </c>
      <c r="D281" s="0" t="n">
        <v>0</v>
      </c>
      <c r="E281" s="0" t="n">
        <v>1.27</v>
      </c>
      <c r="F281" s="0" t="n">
        <v>0.42</v>
      </c>
      <c r="G281" s="0" t="n">
        <v>-1.63</v>
      </c>
      <c r="H281" s="0" t="n">
        <v>0</v>
      </c>
      <c r="I281" s="0" t="n">
        <v>-1.37</v>
      </c>
      <c r="J281" s="0" t="n">
        <v>-2.75</v>
      </c>
      <c r="K281" s="0" t="n">
        <v>0</v>
      </c>
      <c r="L281" s="0" t="n">
        <v>0</v>
      </c>
      <c r="M281" s="0" t="s">
        <v>22</v>
      </c>
      <c r="N281" s="0" t="s">
        <v>23</v>
      </c>
      <c r="O281" s="1" t="n">
        <f aca="false">O280+(G281*O280/100)</f>
        <v>149565.141427579</v>
      </c>
      <c r="Q281" s="0" t="n">
        <f aca="false">P$2*G281/100</f>
        <v>-163</v>
      </c>
      <c r="R281" s="0" t="n">
        <f aca="false">ABS(Q281*0.25)</f>
        <v>40.75</v>
      </c>
      <c r="S281" s="0" t="n">
        <v>15.35</v>
      </c>
      <c r="T281" s="0" t="n">
        <f aca="false">Q281-R281-S281</f>
        <v>-219.1</v>
      </c>
    </row>
    <row r="282" customFormat="false" ht="13.8" hidden="false" customHeight="false" outlineLevel="0" collapsed="false">
      <c r="A282" s="0" t="s">
        <v>251</v>
      </c>
      <c r="B282" s="0" t="s">
        <v>20</v>
      </c>
      <c r="C282" s="0" t="s">
        <v>21</v>
      </c>
      <c r="D282" s="0" t="n">
        <v>-0.35</v>
      </c>
      <c r="E282" s="0" t="n">
        <v>0.74</v>
      </c>
      <c r="F282" s="0" t="n">
        <v>2.3</v>
      </c>
      <c r="G282" s="0" t="n">
        <v>-0.29</v>
      </c>
      <c r="H282" s="0" t="n">
        <v>-0.29</v>
      </c>
      <c r="I282" s="0" t="n">
        <v>0.78</v>
      </c>
      <c r="J282" s="0" t="n">
        <v>0.05</v>
      </c>
      <c r="K282" s="0" t="n">
        <v>1.88</v>
      </c>
      <c r="L282" s="0" t="n">
        <v>1</v>
      </c>
      <c r="M282" s="0" t="s">
        <v>157</v>
      </c>
      <c r="N282" s="0" t="s">
        <v>23</v>
      </c>
      <c r="O282" s="1" t="n">
        <f aca="false">O281+(G282*O281/100)</f>
        <v>149131.402517439</v>
      </c>
      <c r="Q282" s="0" t="n">
        <f aca="false">P$2*G282/100</f>
        <v>-29</v>
      </c>
      <c r="R282" s="0" t="n">
        <f aca="false">ABS(Q282*0.25)</f>
        <v>7.25</v>
      </c>
      <c r="S282" s="0" t="n">
        <v>15.35</v>
      </c>
      <c r="T282" s="0" t="n">
        <f aca="false">Q282-R282-S282</f>
        <v>-51.6</v>
      </c>
    </row>
    <row r="283" customFormat="false" ht="13.8" hidden="false" customHeight="false" outlineLevel="0" collapsed="false">
      <c r="A283" s="0" t="s">
        <v>251</v>
      </c>
      <c r="B283" s="0" t="s">
        <v>59</v>
      </c>
      <c r="C283" s="0" t="s">
        <v>21</v>
      </c>
      <c r="D283" s="0" t="n">
        <v>-1.16</v>
      </c>
      <c r="E283" s="0" t="n">
        <v>1.42</v>
      </c>
      <c r="F283" s="0" t="n">
        <v>-0.23</v>
      </c>
      <c r="G283" s="0" t="n">
        <v>-0.71</v>
      </c>
      <c r="H283" s="0" t="n">
        <v>0</v>
      </c>
      <c r="I283" s="0" t="n">
        <v>-0.71</v>
      </c>
      <c r="J283" s="0" t="n">
        <v>-0.93</v>
      </c>
      <c r="K283" s="0" t="n">
        <v>0</v>
      </c>
      <c r="L283" s="0" t="n">
        <v>0</v>
      </c>
      <c r="M283" s="0" t="s">
        <v>22</v>
      </c>
      <c r="N283" s="0" t="s">
        <v>28</v>
      </c>
      <c r="O283" s="1" t="n">
        <f aca="false">O282+(G283*O282/100)</f>
        <v>148072.569559566</v>
      </c>
      <c r="Q283" s="0" t="n">
        <f aca="false">P$2*G283/100</f>
        <v>-71</v>
      </c>
      <c r="R283" s="0" t="n">
        <f aca="false">ABS(Q283*0.25)</f>
        <v>17.75</v>
      </c>
      <c r="S283" s="0" t="n">
        <v>15.35</v>
      </c>
      <c r="T283" s="0" t="n">
        <f aca="false">Q283-R283-S283</f>
        <v>-104.1</v>
      </c>
    </row>
    <row r="284" customFormat="false" ht="13.8" hidden="false" customHeight="false" outlineLevel="0" collapsed="false">
      <c r="A284" s="0" t="s">
        <v>252</v>
      </c>
      <c r="B284" s="0" t="s">
        <v>52</v>
      </c>
      <c r="C284" s="0" t="s">
        <v>21</v>
      </c>
      <c r="D284" s="0" t="n">
        <v>1.41</v>
      </c>
      <c r="E284" s="0" t="n">
        <v>7.3</v>
      </c>
      <c r="F284" s="0" t="n">
        <v>3.39</v>
      </c>
      <c r="G284" s="0" t="n">
        <v>6.55</v>
      </c>
      <c r="H284" s="0" t="n">
        <v>0</v>
      </c>
      <c r="I284" s="0" t="n">
        <v>6.18</v>
      </c>
      <c r="J284" s="0" t="n">
        <v>5.88</v>
      </c>
      <c r="K284" s="0" t="n">
        <v>0</v>
      </c>
      <c r="L284" s="0" t="n">
        <v>0</v>
      </c>
      <c r="M284" s="0" t="s">
        <v>22</v>
      </c>
      <c r="N284" s="0" t="s">
        <v>41</v>
      </c>
      <c r="O284" s="1" t="n">
        <f aca="false">O283+(G284*O283/100)</f>
        <v>157771.322865717</v>
      </c>
      <c r="Q284" s="0" t="n">
        <f aca="false">P$2*G284/100</f>
        <v>655</v>
      </c>
      <c r="R284" s="0" t="n">
        <f aca="false">ABS(Q284*0.25)</f>
        <v>163.75</v>
      </c>
      <c r="S284" s="0" t="n">
        <v>15.35</v>
      </c>
      <c r="T284" s="0" t="n">
        <f aca="false">Q284-R284-S284</f>
        <v>475.9</v>
      </c>
    </row>
    <row r="285" customFormat="false" ht="13.8" hidden="false" customHeight="false" outlineLevel="0" collapsed="false">
      <c r="A285" s="0" t="s">
        <v>252</v>
      </c>
      <c r="B285" s="0" t="s">
        <v>56</v>
      </c>
      <c r="C285" s="0" t="s">
        <v>21</v>
      </c>
      <c r="D285" s="0" t="n">
        <v>1.46</v>
      </c>
      <c r="E285" s="0" t="n">
        <v>9.02</v>
      </c>
      <c r="F285" s="0" t="n">
        <v>2.63</v>
      </c>
      <c r="G285" s="0" t="n">
        <v>8.06</v>
      </c>
      <c r="H285" s="0" t="n">
        <v>0</v>
      </c>
      <c r="I285" s="0" t="n">
        <v>9.1</v>
      </c>
      <c r="J285" s="0" t="n">
        <v>7.27</v>
      </c>
      <c r="K285" s="0" t="n">
        <v>0</v>
      </c>
      <c r="L285" s="0" t="n">
        <v>0</v>
      </c>
      <c r="M285" s="0" t="s">
        <v>22</v>
      </c>
      <c r="N285" s="0" t="s">
        <v>28</v>
      </c>
      <c r="O285" s="1" t="n">
        <f aca="false">O284+(G285*O284/100)</f>
        <v>170487.691488694</v>
      </c>
      <c r="Q285" s="0" t="n">
        <f aca="false">P$2*G285/100</f>
        <v>806</v>
      </c>
      <c r="R285" s="0" t="n">
        <f aca="false">ABS(Q285*0.25)</f>
        <v>201.5</v>
      </c>
      <c r="S285" s="0" t="n">
        <v>15.35</v>
      </c>
      <c r="T285" s="0" t="n">
        <f aca="false">Q285-R285-S285</f>
        <v>589.15</v>
      </c>
    </row>
    <row r="286" customFormat="false" ht="13.8" hidden="false" customHeight="false" outlineLevel="0" collapsed="false">
      <c r="A286" s="0" t="s">
        <v>253</v>
      </c>
      <c r="B286" s="0" t="s">
        <v>254</v>
      </c>
      <c r="C286" s="0" t="s">
        <v>21</v>
      </c>
      <c r="D286" s="0" t="n">
        <v>0.07</v>
      </c>
      <c r="E286" s="0" t="n">
        <v>0.46</v>
      </c>
      <c r="F286" s="0" t="n">
        <v>-2.1</v>
      </c>
      <c r="G286" s="0" t="n">
        <v>-3.42</v>
      </c>
      <c r="H286" s="0" t="n">
        <v>-3.42</v>
      </c>
      <c r="I286" s="0" t="n">
        <v>-3.1</v>
      </c>
      <c r="J286" s="0" t="n">
        <v>-6.13</v>
      </c>
      <c r="K286" s="0" t="n">
        <v>1.23</v>
      </c>
      <c r="L286" s="0" t="n">
        <v>6</v>
      </c>
      <c r="M286" s="0" t="s">
        <v>255</v>
      </c>
      <c r="N286" s="0" t="s">
        <v>41</v>
      </c>
      <c r="O286" s="1" t="n">
        <f aca="false">O285+(G286*O285/100)</f>
        <v>164657.012439781</v>
      </c>
      <c r="Q286" s="0" t="n">
        <f aca="false">P$2*G286/100</f>
        <v>-342</v>
      </c>
      <c r="R286" s="0" t="n">
        <f aca="false">ABS(Q286*0.25)</f>
        <v>85.5</v>
      </c>
      <c r="S286" s="0" t="n">
        <v>15.35</v>
      </c>
      <c r="T286" s="0" t="n">
        <f aca="false">Q286-R286-S286</f>
        <v>-442.85</v>
      </c>
    </row>
    <row r="287" customFormat="false" ht="13.8" hidden="false" customHeight="false" outlineLevel="0" collapsed="false">
      <c r="A287" s="0" t="s">
        <v>256</v>
      </c>
      <c r="B287" s="0" t="s">
        <v>75</v>
      </c>
      <c r="C287" s="0" t="s">
        <v>31</v>
      </c>
      <c r="D287" s="0" t="n">
        <v>0.06</v>
      </c>
      <c r="E287" s="0" t="n">
        <v>2.24</v>
      </c>
      <c r="F287" s="0" t="n">
        <v>1.49</v>
      </c>
      <c r="G287" s="0" t="n">
        <v>-0.26</v>
      </c>
      <c r="H287" s="0" t="n">
        <v>0</v>
      </c>
      <c r="I287" s="0" t="n">
        <v>-0.13</v>
      </c>
      <c r="J287" s="0" t="n">
        <v>-6.06</v>
      </c>
      <c r="K287" s="0" t="n">
        <v>0</v>
      </c>
      <c r="L287" s="0" t="n">
        <v>0</v>
      </c>
      <c r="M287" s="0" t="s">
        <v>22</v>
      </c>
      <c r="N287" s="0" t="s">
        <v>41</v>
      </c>
      <c r="O287" s="1" t="n">
        <f aca="false">O286+(G287*O286/100)</f>
        <v>164228.904207437</v>
      </c>
      <c r="Q287" s="0" t="n">
        <f aca="false">P$2*G287/100</f>
        <v>-26</v>
      </c>
      <c r="R287" s="0" t="n">
        <f aca="false">ABS(Q287*0.25)</f>
        <v>6.5</v>
      </c>
      <c r="S287" s="0" t="n">
        <v>15.35</v>
      </c>
      <c r="T287" s="0" t="n">
        <f aca="false">Q287-R287-S287</f>
        <v>-47.85</v>
      </c>
    </row>
    <row r="288" customFormat="false" ht="13.8" hidden="false" customHeight="false" outlineLevel="0" collapsed="false">
      <c r="A288" s="0" t="s">
        <v>256</v>
      </c>
      <c r="B288" s="0" t="s">
        <v>106</v>
      </c>
      <c r="C288" s="0" t="s">
        <v>21</v>
      </c>
      <c r="D288" s="0" t="n">
        <v>0</v>
      </c>
      <c r="E288" s="0" t="n">
        <v>2.09</v>
      </c>
      <c r="F288" s="0" t="n">
        <v>-2.24</v>
      </c>
      <c r="G288" s="0" t="n">
        <v>-2.17</v>
      </c>
      <c r="H288" s="0" t="n">
        <v>0</v>
      </c>
      <c r="I288" s="0" t="n">
        <v>-2.78</v>
      </c>
      <c r="J288" s="0" t="n">
        <v>-6.34</v>
      </c>
      <c r="K288" s="0" t="n">
        <v>0</v>
      </c>
      <c r="L288" s="0" t="n">
        <v>0</v>
      </c>
      <c r="M288" s="0" t="s">
        <v>22</v>
      </c>
      <c r="N288" s="0" t="s">
        <v>23</v>
      </c>
      <c r="O288" s="1" t="n">
        <f aca="false">O287+(G288*O287/100)</f>
        <v>160665.136986136</v>
      </c>
      <c r="Q288" s="0" t="n">
        <f aca="false">P$2*G288/100</f>
        <v>-217</v>
      </c>
      <c r="R288" s="0" t="n">
        <f aca="false">ABS(Q288*0.25)</f>
        <v>54.25</v>
      </c>
      <c r="S288" s="0" t="n">
        <v>15.35</v>
      </c>
      <c r="T288" s="0" t="n">
        <f aca="false">Q288-R288-S288</f>
        <v>-286.6</v>
      </c>
    </row>
    <row r="289" customFormat="false" ht="13.8" hidden="false" customHeight="false" outlineLevel="0" collapsed="false">
      <c r="A289" s="0" t="s">
        <v>256</v>
      </c>
      <c r="B289" s="0" t="s">
        <v>257</v>
      </c>
      <c r="C289" s="0" t="s">
        <v>31</v>
      </c>
      <c r="D289" s="0" t="n">
        <v>1</v>
      </c>
      <c r="E289" s="0" t="n">
        <v>1</v>
      </c>
      <c r="F289" s="0" t="n">
        <v>1.37</v>
      </c>
      <c r="G289" s="0" t="n">
        <v>-2.43</v>
      </c>
      <c r="H289" s="0" t="n">
        <v>0</v>
      </c>
      <c r="I289" s="0" t="n">
        <v>-1.95</v>
      </c>
      <c r="J289" s="0" t="n">
        <v>-2.25</v>
      </c>
      <c r="K289" s="0" t="n">
        <v>0</v>
      </c>
      <c r="L289" s="0" t="n">
        <v>0</v>
      </c>
      <c r="M289" s="0" t="s">
        <v>22</v>
      </c>
      <c r="N289" s="0" t="s">
        <v>36</v>
      </c>
      <c r="O289" s="1" t="n">
        <f aca="false">O288+(G289*O288/100)</f>
        <v>156760.974157373</v>
      </c>
      <c r="Q289" s="0" t="n">
        <f aca="false">P$2*G289/100</f>
        <v>-243</v>
      </c>
      <c r="R289" s="0" t="n">
        <f aca="false">ABS(Q289*0.25)</f>
        <v>60.75</v>
      </c>
      <c r="S289" s="0" t="n">
        <v>15.35</v>
      </c>
      <c r="T289" s="0" t="n">
        <f aca="false">Q289-R289-S289</f>
        <v>-319.1</v>
      </c>
    </row>
    <row r="290" customFormat="false" ht="13.8" hidden="false" customHeight="false" outlineLevel="0" collapsed="false">
      <c r="A290" s="0" t="s">
        <v>258</v>
      </c>
      <c r="B290" s="0" t="s">
        <v>259</v>
      </c>
      <c r="C290" s="0" t="s">
        <v>21</v>
      </c>
      <c r="D290" s="0" t="n">
        <v>-1.67</v>
      </c>
      <c r="E290" s="0" t="n">
        <v>10.42</v>
      </c>
      <c r="F290" s="0" t="n">
        <v>5.39</v>
      </c>
      <c r="G290" s="0" t="n">
        <v>7.5</v>
      </c>
      <c r="H290" s="0" t="n">
        <v>0</v>
      </c>
      <c r="I290" s="0" t="n">
        <v>3.75</v>
      </c>
      <c r="J290" s="0" t="n">
        <v>-5.63</v>
      </c>
      <c r="K290" s="0" t="n">
        <v>0</v>
      </c>
      <c r="L290" s="0" t="n">
        <v>0</v>
      </c>
      <c r="M290" s="0" t="s">
        <v>22</v>
      </c>
      <c r="N290" s="0" t="s">
        <v>23</v>
      </c>
      <c r="O290" s="1" t="n">
        <f aca="false">O289+(G290*O289/100)</f>
        <v>168518.047219176</v>
      </c>
      <c r="Q290" s="0" t="n">
        <f aca="false">P$2*G290/100</f>
        <v>750</v>
      </c>
      <c r="R290" s="0" t="n">
        <f aca="false">ABS(Q290*0.25)</f>
        <v>187.5</v>
      </c>
      <c r="S290" s="0" t="n">
        <v>15.35</v>
      </c>
      <c r="T290" s="0" t="n">
        <f aca="false">Q290-R290-S290</f>
        <v>547.15</v>
      </c>
    </row>
    <row r="291" customFormat="false" ht="13.8" hidden="false" customHeight="false" outlineLevel="0" collapsed="false">
      <c r="A291" s="0" t="s">
        <v>258</v>
      </c>
      <c r="B291" s="0" t="s">
        <v>150</v>
      </c>
      <c r="C291" s="0" t="s">
        <v>31</v>
      </c>
      <c r="D291" s="0" t="n">
        <v>5.46</v>
      </c>
      <c r="E291" s="0" t="n">
        <v>7.18</v>
      </c>
      <c r="F291" s="0" t="n">
        <v>4.58</v>
      </c>
      <c r="G291" s="0" t="n">
        <v>-6.9</v>
      </c>
      <c r="H291" s="0" t="n">
        <v>0</v>
      </c>
      <c r="I291" s="0" t="n">
        <v>-10.34</v>
      </c>
      <c r="J291" s="0" t="n">
        <v>-13.51</v>
      </c>
      <c r="K291" s="0" t="n">
        <v>0</v>
      </c>
      <c r="L291" s="0" t="n">
        <v>0</v>
      </c>
      <c r="M291" s="0" t="s">
        <v>22</v>
      </c>
      <c r="N291" s="0" t="s">
        <v>28</v>
      </c>
      <c r="O291" s="1" t="n">
        <f aca="false">O290+(G291*O290/100)</f>
        <v>156890.301961053</v>
      </c>
      <c r="Q291" s="0" t="n">
        <f aca="false">P$2*G291/100</f>
        <v>-690</v>
      </c>
      <c r="R291" s="0" t="n">
        <f aca="false">ABS(Q291*0.25)</f>
        <v>172.5</v>
      </c>
      <c r="S291" s="0" t="n">
        <v>15.35</v>
      </c>
      <c r="T291" s="0" t="n">
        <f aca="false">Q291-R291-S291</f>
        <v>-877.85</v>
      </c>
    </row>
    <row r="292" customFormat="false" ht="13.8" hidden="false" customHeight="false" outlineLevel="0" collapsed="false">
      <c r="A292" s="0" t="s">
        <v>260</v>
      </c>
      <c r="B292" s="0" t="s">
        <v>170</v>
      </c>
      <c r="C292" s="0" t="s">
        <v>21</v>
      </c>
      <c r="D292" s="0" t="n">
        <v>0.97</v>
      </c>
      <c r="E292" s="0" t="n">
        <v>2.58</v>
      </c>
      <c r="F292" s="0" t="n">
        <v>2</v>
      </c>
      <c r="G292" s="0" t="n">
        <v>1.61</v>
      </c>
      <c r="H292" s="0" t="n">
        <v>0</v>
      </c>
      <c r="I292" s="0" t="n">
        <v>1.84</v>
      </c>
      <c r="J292" s="0" t="n">
        <v>-1.69</v>
      </c>
      <c r="K292" s="0" t="n">
        <v>0</v>
      </c>
      <c r="L292" s="0" t="n">
        <v>0</v>
      </c>
      <c r="M292" s="0" t="s">
        <v>22</v>
      </c>
      <c r="N292" s="0" t="s">
        <v>28</v>
      </c>
      <c r="O292" s="1" t="n">
        <f aca="false">O291+(G292*O291/100)</f>
        <v>159416.235822626</v>
      </c>
      <c r="Q292" s="0" t="n">
        <f aca="false">P$2*G292/100</f>
        <v>161</v>
      </c>
      <c r="R292" s="0" t="n">
        <f aca="false">ABS(Q292*0.25)</f>
        <v>40.25</v>
      </c>
      <c r="S292" s="0" t="n">
        <v>15.35</v>
      </c>
      <c r="T292" s="0" t="n">
        <f aca="false">Q292-R292-S292</f>
        <v>105.4</v>
      </c>
    </row>
    <row r="293" customFormat="false" ht="13.8" hidden="false" customHeight="false" outlineLevel="0" collapsed="false">
      <c r="A293" s="0" t="s">
        <v>260</v>
      </c>
      <c r="B293" s="0" t="s">
        <v>27</v>
      </c>
      <c r="C293" s="0" t="s">
        <v>21</v>
      </c>
      <c r="D293" s="0" t="n">
        <v>0.03</v>
      </c>
      <c r="E293" s="0" t="n">
        <v>0.03</v>
      </c>
      <c r="F293" s="0" t="n">
        <v>-2.09</v>
      </c>
      <c r="G293" s="0" t="n">
        <v>-0.89</v>
      </c>
      <c r="H293" s="0" t="n">
        <v>-0.89</v>
      </c>
      <c r="I293" s="0" t="n">
        <v>0.63</v>
      </c>
      <c r="J293" s="0" t="n">
        <v>-1.04</v>
      </c>
      <c r="K293" s="0" t="n">
        <v>2.49</v>
      </c>
      <c r="L293" s="0" t="n">
        <v>1</v>
      </c>
      <c r="M293" s="0" t="s">
        <v>94</v>
      </c>
      <c r="N293" s="0" t="s">
        <v>28</v>
      </c>
      <c r="O293" s="1" t="n">
        <f aca="false">O292+(G293*O292/100)</f>
        <v>157997.431323804</v>
      </c>
      <c r="Q293" s="0" t="n">
        <f aca="false">P$2*G293/100</f>
        <v>-89</v>
      </c>
      <c r="R293" s="0" t="n">
        <f aca="false">ABS(Q293*0.25)</f>
        <v>22.25</v>
      </c>
      <c r="S293" s="0" t="n">
        <v>15.35</v>
      </c>
      <c r="T293" s="0" t="n">
        <f aca="false">Q293-R293-S293</f>
        <v>-126.6</v>
      </c>
    </row>
    <row r="294" customFormat="false" ht="13.8" hidden="false" customHeight="false" outlineLevel="0" collapsed="false">
      <c r="A294" s="0" t="s">
        <v>260</v>
      </c>
      <c r="B294" s="0" t="s">
        <v>70</v>
      </c>
      <c r="C294" s="0" t="s">
        <v>21</v>
      </c>
      <c r="D294" s="0" t="n">
        <v>1.54</v>
      </c>
      <c r="E294" s="0" t="n">
        <v>3.41</v>
      </c>
      <c r="F294" s="0" t="n">
        <v>4.03</v>
      </c>
      <c r="G294" s="0" t="n">
        <v>0.43</v>
      </c>
      <c r="H294" s="0" t="n">
        <v>0</v>
      </c>
      <c r="I294" s="0" t="n">
        <v>1.46</v>
      </c>
      <c r="J294" s="0" t="n">
        <v>1.06</v>
      </c>
      <c r="K294" s="0" t="n">
        <v>0</v>
      </c>
      <c r="L294" s="0" t="n">
        <v>0</v>
      </c>
      <c r="M294" s="0" t="s">
        <v>22</v>
      </c>
      <c r="N294" s="0" t="s">
        <v>41</v>
      </c>
      <c r="O294" s="1" t="n">
        <f aca="false">O293+(G294*O293/100)</f>
        <v>158676.820278496</v>
      </c>
      <c r="Q294" s="0" t="n">
        <f aca="false">P$2*G294/100</f>
        <v>43</v>
      </c>
      <c r="R294" s="0" t="n">
        <f aca="false">ABS(Q294*0.25)</f>
        <v>10.75</v>
      </c>
      <c r="S294" s="0" t="n">
        <v>15.35</v>
      </c>
      <c r="T294" s="0" t="n">
        <f aca="false">Q294-R294-S294</f>
        <v>16.9</v>
      </c>
    </row>
    <row r="295" customFormat="false" ht="13.8" hidden="false" customHeight="false" outlineLevel="0" collapsed="false">
      <c r="A295" s="0" t="s">
        <v>260</v>
      </c>
      <c r="B295" s="0" t="s">
        <v>79</v>
      </c>
      <c r="C295" s="0" t="s">
        <v>21</v>
      </c>
      <c r="D295" s="0" t="n">
        <v>0</v>
      </c>
      <c r="E295" s="0" t="n">
        <v>0.89</v>
      </c>
      <c r="F295" s="0" t="n">
        <v>0.46</v>
      </c>
      <c r="G295" s="0" t="n">
        <v>-2.98</v>
      </c>
      <c r="H295" s="0" t="n">
        <v>-2.98</v>
      </c>
      <c r="I295" s="0" t="n">
        <v>-3</v>
      </c>
      <c r="J295" s="0" t="n">
        <v>-4.25</v>
      </c>
      <c r="K295" s="0" t="n">
        <v>1.29</v>
      </c>
      <c r="L295" s="0" t="n">
        <v>5</v>
      </c>
      <c r="M295" s="0" t="s">
        <v>261</v>
      </c>
      <c r="N295" s="0" t="s">
        <v>23</v>
      </c>
      <c r="O295" s="1" t="n">
        <f aca="false">O294+(G295*O294/100)</f>
        <v>153948.251034197</v>
      </c>
      <c r="Q295" s="0" t="n">
        <f aca="false">P$2*G295/100</f>
        <v>-298</v>
      </c>
      <c r="R295" s="0" t="n">
        <f aca="false">ABS(Q295*0.25)</f>
        <v>74.5</v>
      </c>
      <c r="S295" s="0" t="n">
        <v>15.35</v>
      </c>
      <c r="T295" s="0" t="n">
        <f aca="false">Q295-R295-S295</f>
        <v>-387.85</v>
      </c>
    </row>
    <row r="296" customFormat="false" ht="13.8" hidden="false" customHeight="false" outlineLevel="0" collapsed="false">
      <c r="A296" s="0" t="s">
        <v>262</v>
      </c>
      <c r="B296" s="0" t="s">
        <v>29</v>
      </c>
      <c r="C296" s="0" t="s">
        <v>21</v>
      </c>
      <c r="D296" s="0" t="n">
        <v>0</v>
      </c>
      <c r="E296" s="0" t="n">
        <v>3.81</v>
      </c>
      <c r="F296" s="0" t="n">
        <v>3.89</v>
      </c>
      <c r="G296" s="0" t="n">
        <v>1.87</v>
      </c>
      <c r="H296" s="0" t="n">
        <v>0</v>
      </c>
      <c r="I296" s="0" t="n">
        <v>0.94</v>
      </c>
      <c r="J296" s="0" t="n">
        <v>0.58</v>
      </c>
      <c r="K296" s="0" t="n">
        <v>0</v>
      </c>
      <c r="L296" s="0" t="n">
        <v>0</v>
      </c>
      <c r="M296" s="0" t="s">
        <v>22</v>
      </c>
      <c r="N296" s="0" t="s">
        <v>28</v>
      </c>
      <c r="O296" s="1" t="n">
        <f aca="false">O295+(G296*O295/100)</f>
        <v>156827.083328537</v>
      </c>
      <c r="Q296" s="0" t="n">
        <f aca="false">P$2*G296/100</f>
        <v>187</v>
      </c>
      <c r="R296" s="0" t="n">
        <f aca="false">ABS(Q296*0.25)</f>
        <v>46.75</v>
      </c>
      <c r="S296" s="0" t="n">
        <v>15.35</v>
      </c>
      <c r="T296" s="0" t="n">
        <f aca="false">Q296-R296-S296</f>
        <v>124.9</v>
      </c>
    </row>
    <row r="297" customFormat="false" ht="13.8" hidden="false" customHeight="false" outlineLevel="0" collapsed="false">
      <c r="A297" s="0" t="s">
        <v>262</v>
      </c>
      <c r="B297" s="0" t="s">
        <v>179</v>
      </c>
      <c r="C297" s="0" t="s">
        <v>31</v>
      </c>
      <c r="D297" s="0" t="n">
        <v>0.16</v>
      </c>
      <c r="E297" s="0" t="n">
        <v>0.67</v>
      </c>
      <c r="F297" s="0" t="n">
        <v>-2.72</v>
      </c>
      <c r="G297" s="0" t="n">
        <v>-4.71</v>
      </c>
      <c r="H297" s="0" t="n">
        <v>-4.71</v>
      </c>
      <c r="I297" s="0" t="n">
        <v>-5.03</v>
      </c>
      <c r="J297" s="0" t="n">
        <v>-5.65</v>
      </c>
      <c r="K297" s="0" t="n">
        <v>4.33</v>
      </c>
      <c r="L297" s="0" t="n">
        <v>8</v>
      </c>
      <c r="M297" s="0" t="s">
        <v>263</v>
      </c>
      <c r="N297" s="0" t="s">
        <v>33</v>
      </c>
      <c r="O297" s="1" t="n">
        <f aca="false">O296+(G297*O296/100)</f>
        <v>149440.527703763</v>
      </c>
      <c r="Q297" s="0" t="n">
        <f aca="false">P$2*G297/100</f>
        <v>-471</v>
      </c>
      <c r="R297" s="0" t="n">
        <f aca="false">ABS(Q297*0.25)</f>
        <v>117.75</v>
      </c>
      <c r="S297" s="0" t="n">
        <v>15.35</v>
      </c>
      <c r="T297" s="0" t="n">
        <f aca="false">Q297-R297-S297</f>
        <v>-604.1</v>
      </c>
    </row>
    <row r="298" customFormat="false" ht="13.8" hidden="false" customHeight="false" outlineLevel="0" collapsed="false">
      <c r="A298" s="0" t="s">
        <v>262</v>
      </c>
      <c r="B298" s="0" t="s">
        <v>63</v>
      </c>
      <c r="C298" s="0" t="s">
        <v>31</v>
      </c>
      <c r="D298" s="0" t="n">
        <v>0.02</v>
      </c>
      <c r="E298" s="0" t="n">
        <v>2.63</v>
      </c>
      <c r="F298" s="0" t="n">
        <v>4.09</v>
      </c>
      <c r="G298" s="0" t="n">
        <v>-0.47</v>
      </c>
      <c r="H298" s="0" t="n">
        <v>0</v>
      </c>
      <c r="I298" s="0" t="n">
        <v>0.72</v>
      </c>
      <c r="J298" s="0" t="n">
        <v>-7</v>
      </c>
      <c r="K298" s="0" t="n">
        <v>0</v>
      </c>
      <c r="L298" s="0" t="n">
        <v>0</v>
      </c>
      <c r="M298" s="0" t="s">
        <v>22</v>
      </c>
      <c r="N298" s="0" t="s">
        <v>41</v>
      </c>
      <c r="O298" s="1" t="n">
        <f aca="false">O297+(G298*O297/100)</f>
        <v>148738.157223555</v>
      </c>
      <c r="Q298" s="0" t="n">
        <f aca="false">P$2*G298/100</f>
        <v>-47</v>
      </c>
      <c r="R298" s="0" t="n">
        <f aca="false">ABS(Q298*0.25)</f>
        <v>11.75</v>
      </c>
      <c r="S298" s="0" t="n">
        <v>15.35</v>
      </c>
      <c r="T298" s="0" t="n">
        <f aca="false">Q298-R298-S298</f>
        <v>-74.1</v>
      </c>
    </row>
    <row r="299" customFormat="false" ht="13.8" hidden="false" customHeight="false" outlineLevel="0" collapsed="false">
      <c r="A299" s="0" t="s">
        <v>264</v>
      </c>
      <c r="B299" s="0" t="s">
        <v>265</v>
      </c>
      <c r="C299" s="0" t="s">
        <v>21</v>
      </c>
      <c r="D299" s="0" t="n">
        <v>0.78</v>
      </c>
      <c r="E299" s="0" t="n">
        <v>3.31</v>
      </c>
      <c r="F299" s="0" t="n">
        <v>4.69</v>
      </c>
      <c r="G299" s="0" t="n">
        <v>1.05</v>
      </c>
      <c r="H299" s="0" t="n">
        <v>0</v>
      </c>
      <c r="I299" s="0" t="n">
        <v>1.65</v>
      </c>
      <c r="J299" s="0" t="n">
        <v>0.48</v>
      </c>
      <c r="K299" s="0" t="n">
        <v>0</v>
      </c>
      <c r="L299" s="0" t="n">
        <v>0</v>
      </c>
      <c r="M299" s="0" t="s">
        <v>22</v>
      </c>
      <c r="N299" s="0" t="s">
        <v>28</v>
      </c>
      <c r="O299" s="1" t="n">
        <f aca="false">O298+(G299*O298/100)</f>
        <v>150299.907874402</v>
      </c>
      <c r="Q299" s="0" t="n">
        <f aca="false">P$2*G299/100</f>
        <v>105</v>
      </c>
      <c r="R299" s="0" t="n">
        <f aca="false">ABS(Q299*0.25)</f>
        <v>26.25</v>
      </c>
      <c r="S299" s="0" t="n">
        <v>15.35</v>
      </c>
      <c r="T299" s="0" t="n">
        <f aca="false">Q299-R299-S299</f>
        <v>63.4</v>
      </c>
    </row>
    <row r="300" customFormat="false" ht="13.8" hidden="false" customHeight="false" outlineLevel="0" collapsed="false">
      <c r="A300" s="0" t="s">
        <v>266</v>
      </c>
      <c r="B300" s="0" t="s">
        <v>267</v>
      </c>
      <c r="C300" s="0" t="s">
        <v>21</v>
      </c>
      <c r="D300" s="0" t="n">
        <v>0.05</v>
      </c>
      <c r="E300" s="0" t="n">
        <v>0.61</v>
      </c>
      <c r="F300" s="0" t="n">
        <v>-2.96</v>
      </c>
      <c r="G300" s="0" t="n">
        <v>-3.44</v>
      </c>
      <c r="H300" s="0" t="n">
        <v>-3.44</v>
      </c>
      <c r="I300" s="0" t="n">
        <v>-4.3</v>
      </c>
      <c r="J300" s="0" t="n">
        <v>-4.76</v>
      </c>
      <c r="K300" s="0" t="n">
        <v>1.43</v>
      </c>
      <c r="L300" s="0" t="n">
        <v>5</v>
      </c>
      <c r="M300" s="0" t="s">
        <v>50</v>
      </c>
      <c r="N300" s="0" t="s">
        <v>28</v>
      </c>
      <c r="O300" s="1" t="n">
        <f aca="false">O299+(G300*O299/100)</f>
        <v>145129.591043523</v>
      </c>
      <c r="Q300" s="0" t="n">
        <f aca="false">P$2*G300/100</f>
        <v>-344</v>
      </c>
      <c r="R300" s="0" t="n">
        <f aca="false">ABS(Q300*0.25)</f>
        <v>86</v>
      </c>
      <c r="S300" s="0" t="n">
        <v>15.35</v>
      </c>
      <c r="T300" s="0" t="n">
        <f aca="false">Q300-R300-S300</f>
        <v>-445.35</v>
      </c>
    </row>
    <row r="301" customFormat="false" ht="13.8" hidden="false" customHeight="false" outlineLevel="0" collapsed="false">
      <c r="A301" s="0" t="s">
        <v>266</v>
      </c>
      <c r="B301" s="0" t="s">
        <v>27</v>
      </c>
      <c r="C301" s="0" t="s">
        <v>21</v>
      </c>
      <c r="D301" s="0" t="n">
        <v>0.95</v>
      </c>
      <c r="E301" s="0" t="n">
        <v>1.1</v>
      </c>
      <c r="F301" s="0" t="n">
        <v>2.19</v>
      </c>
      <c r="G301" s="0" t="n">
        <v>0.04</v>
      </c>
      <c r="H301" s="0" t="n">
        <v>0</v>
      </c>
      <c r="I301" s="0" t="n">
        <v>0.47</v>
      </c>
      <c r="J301" s="0" t="n">
        <v>0.47</v>
      </c>
      <c r="K301" s="0" t="n">
        <v>0</v>
      </c>
      <c r="L301" s="0" t="n">
        <v>0</v>
      </c>
      <c r="M301" s="0" t="s">
        <v>22</v>
      </c>
      <c r="N301" s="0" t="s">
        <v>28</v>
      </c>
      <c r="O301" s="1" t="n">
        <f aca="false">O300+(G301*O300/100)</f>
        <v>145187.64287994</v>
      </c>
      <c r="Q301" s="0" t="n">
        <f aca="false">P$2*G301/100</f>
        <v>4</v>
      </c>
      <c r="R301" s="0" t="n">
        <f aca="false">ABS(Q301*0.25)</f>
        <v>1</v>
      </c>
      <c r="S301" s="0" t="n">
        <v>15.35</v>
      </c>
      <c r="T301" s="0" t="n">
        <f aca="false">Q301-R301-S301</f>
        <v>-12.35</v>
      </c>
    </row>
    <row r="302" customFormat="false" ht="13.8" hidden="false" customHeight="false" outlineLevel="0" collapsed="false">
      <c r="A302" s="0" t="s">
        <v>266</v>
      </c>
      <c r="B302" s="0" t="s">
        <v>48</v>
      </c>
      <c r="C302" s="0" t="s">
        <v>31</v>
      </c>
      <c r="D302" s="0" t="n">
        <v>-1.4</v>
      </c>
      <c r="E302" s="0" t="n">
        <v>-0.23</v>
      </c>
      <c r="F302" s="0" t="n">
        <v>7.78</v>
      </c>
      <c r="G302" s="0" t="n">
        <v>-1.39</v>
      </c>
      <c r="H302" s="0" t="n">
        <v>-1.39</v>
      </c>
      <c r="I302" s="0" t="n">
        <v>1.27</v>
      </c>
      <c r="J302" s="0" t="n">
        <v>-1.19</v>
      </c>
      <c r="K302" s="0" t="n">
        <v>2.45</v>
      </c>
      <c r="L302" s="0" t="n">
        <v>1</v>
      </c>
      <c r="M302" s="0" t="s">
        <v>237</v>
      </c>
      <c r="N302" s="0" t="s">
        <v>36</v>
      </c>
      <c r="O302" s="1" t="n">
        <f aca="false">O301+(G302*O301/100)</f>
        <v>143169.534643909</v>
      </c>
      <c r="Q302" s="0" t="n">
        <f aca="false">P$2*G302/100</f>
        <v>-139</v>
      </c>
      <c r="R302" s="0" t="n">
        <f aca="false">ABS(Q302*0.25)</f>
        <v>34.75</v>
      </c>
      <c r="S302" s="0" t="n">
        <v>15.35</v>
      </c>
      <c r="T302" s="0" t="n">
        <f aca="false">Q302-R302-S302</f>
        <v>-189.1</v>
      </c>
    </row>
    <row r="303" customFormat="false" ht="13.8" hidden="false" customHeight="false" outlineLevel="0" collapsed="false">
      <c r="A303" s="0" t="s">
        <v>268</v>
      </c>
      <c r="B303" s="0" t="s">
        <v>27</v>
      </c>
      <c r="C303" s="0" t="s">
        <v>21</v>
      </c>
      <c r="D303" s="0" t="n">
        <v>-2.1</v>
      </c>
      <c r="E303" s="0" t="n">
        <v>1.27</v>
      </c>
      <c r="F303" s="0" t="n">
        <v>4.93</v>
      </c>
      <c r="G303" s="0" t="n">
        <v>-2.87</v>
      </c>
      <c r="H303" s="0" t="n">
        <v>0</v>
      </c>
      <c r="I303" s="0" t="n">
        <v>2.91</v>
      </c>
      <c r="J303" s="0" t="n">
        <v>1.07</v>
      </c>
      <c r="K303" s="0" t="n">
        <v>0</v>
      </c>
      <c r="L303" s="0" t="n">
        <v>0</v>
      </c>
      <c r="M303" s="0" t="s">
        <v>22</v>
      </c>
      <c r="N303" s="0" t="s">
        <v>28</v>
      </c>
      <c r="O303" s="1" t="n">
        <f aca="false">O302+(G303*O302/100)</f>
        <v>139060.568999629</v>
      </c>
      <c r="Q303" s="0" t="n">
        <f aca="false">P$2*G303/100</f>
        <v>-287</v>
      </c>
      <c r="R303" s="0" t="n">
        <f aca="false">ABS(Q303*0.25)</f>
        <v>71.75</v>
      </c>
      <c r="S303" s="0" t="n">
        <v>15.35</v>
      </c>
      <c r="T303" s="0" t="n">
        <f aca="false">Q303-R303-S303</f>
        <v>-374.1</v>
      </c>
    </row>
    <row r="304" customFormat="false" ht="13.8" hidden="false" customHeight="false" outlineLevel="0" collapsed="false">
      <c r="A304" s="0" t="s">
        <v>268</v>
      </c>
      <c r="B304" s="0" t="s">
        <v>29</v>
      </c>
      <c r="C304" s="0" t="s">
        <v>21</v>
      </c>
      <c r="D304" s="0" t="n">
        <v>-0.01</v>
      </c>
      <c r="E304" s="0" t="n">
        <v>5.98</v>
      </c>
      <c r="F304" s="0" t="n">
        <v>6.9</v>
      </c>
      <c r="G304" s="0" t="n">
        <v>4.47</v>
      </c>
      <c r="H304" s="0" t="n">
        <v>0</v>
      </c>
      <c r="I304" s="0" t="n">
        <v>3.12</v>
      </c>
      <c r="J304" s="0" t="n">
        <v>2.56</v>
      </c>
      <c r="K304" s="0" t="n">
        <v>0</v>
      </c>
      <c r="L304" s="0" t="n">
        <v>0</v>
      </c>
      <c r="M304" s="0" t="s">
        <v>22</v>
      </c>
      <c r="N304" s="0" t="s">
        <v>28</v>
      </c>
      <c r="O304" s="1" t="n">
        <f aca="false">O303+(G304*O303/100)</f>
        <v>145276.576433912</v>
      </c>
      <c r="Q304" s="0" t="n">
        <f aca="false">P$2*G304/100</f>
        <v>447</v>
      </c>
      <c r="R304" s="0" t="n">
        <f aca="false">ABS(Q304*0.25)</f>
        <v>111.75</v>
      </c>
      <c r="S304" s="0" t="n">
        <v>15.35</v>
      </c>
      <c r="T304" s="0" t="n">
        <f aca="false">Q304-R304-S304</f>
        <v>319.9</v>
      </c>
    </row>
    <row r="305" customFormat="false" ht="13.8" hidden="false" customHeight="false" outlineLevel="0" collapsed="false">
      <c r="A305" s="0" t="s">
        <v>269</v>
      </c>
      <c r="B305" s="0" t="s">
        <v>150</v>
      </c>
      <c r="C305" s="0" t="s">
        <v>21</v>
      </c>
      <c r="D305" s="0" t="n">
        <v>0.21</v>
      </c>
      <c r="E305" s="0" t="n">
        <v>0.5</v>
      </c>
      <c r="F305" s="0" t="n">
        <v>-4.21</v>
      </c>
      <c r="G305" s="0" t="n">
        <v>-6.25</v>
      </c>
      <c r="H305" s="0" t="n">
        <v>-6.25</v>
      </c>
      <c r="I305" s="0" t="n">
        <v>-8.13</v>
      </c>
      <c r="J305" s="0" t="n">
        <v>-8.5</v>
      </c>
      <c r="K305" s="0" t="n">
        <v>1.29</v>
      </c>
      <c r="L305" s="0" t="n">
        <v>6</v>
      </c>
      <c r="M305" s="0" t="s">
        <v>100</v>
      </c>
      <c r="N305" s="0" t="s">
        <v>28</v>
      </c>
      <c r="O305" s="1" t="n">
        <f aca="false">O304+(G305*O304/100)</f>
        <v>136196.790406793</v>
      </c>
      <c r="Q305" s="0" t="n">
        <f aca="false">P$2*G305/100</f>
        <v>-625</v>
      </c>
      <c r="R305" s="0" t="n">
        <f aca="false">ABS(Q305*0.25)</f>
        <v>156.25</v>
      </c>
      <c r="S305" s="0" t="n">
        <v>15.35</v>
      </c>
      <c r="T305" s="0" t="n">
        <f aca="false">Q305-R305-S305</f>
        <v>-796.6</v>
      </c>
    </row>
    <row r="306" customFormat="false" ht="13.8" hidden="false" customHeight="false" outlineLevel="0" collapsed="false">
      <c r="A306" s="0" t="s">
        <v>270</v>
      </c>
      <c r="B306" s="0" t="s">
        <v>46</v>
      </c>
      <c r="C306" s="0" t="s">
        <v>31</v>
      </c>
      <c r="D306" s="0" t="n">
        <v>-0.14</v>
      </c>
      <c r="E306" s="0" t="n">
        <v>2.04</v>
      </c>
      <c r="F306" s="0" t="n">
        <v>1.55</v>
      </c>
      <c r="G306" s="0" t="n">
        <v>-0.52</v>
      </c>
      <c r="H306" s="0" t="n">
        <v>0</v>
      </c>
      <c r="I306" s="0" t="n">
        <v>-0.01</v>
      </c>
      <c r="J306" s="0" t="n">
        <v>-2.27</v>
      </c>
      <c r="K306" s="0" t="n">
        <v>0</v>
      </c>
      <c r="L306" s="0" t="n">
        <v>0</v>
      </c>
      <c r="M306" s="0" t="s">
        <v>22</v>
      </c>
      <c r="N306" s="0" t="s">
        <v>28</v>
      </c>
      <c r="O306" s="1" t="n">
        <f aca="false">O305+(G306*O305/100)</f>
        <v>135488.567096678</v>
      </c>
      <c r="Q306" s="0" t="n">
        <f aca="false">P$2*G306/100</f>
        <v>-52</v>
      </c>
      <c r="R306" s="0" t="n">
        <f aca="false">ABS(Q306*0.25)</f>
        <v>13</v>
      </c>
      <c r="S306" s="0" t="n">
        <v>15.35</v>
      </c>
      <c r="T306" s="0" t="n">
        <f aca="false">Q306-R306-S306</f>
        <v>-80.35</v>
      </c>
    </row>
    <row r="307" customFormat="false" ht="13.8" hidden="false" customHeight="false" outlineLevel="0" collapsed="false">
      <c r="A307" s="0" t="s">
        <v>271</v>
      </c>
      <c r="B307" s="0" t="s">
        <v>141</v>
      </c>
      <c r="C307" s="0" t="s">
        <v>21</v>
      </c>
      <c r="D307" s="0" t="n">
        <v>1</v>
      </c>
      <c r="E307" s="0" t="n">
        <v>3.11</v>
      </c>
      <c r="F307" s="0" t="n">
        <v>0.06</v>
      </c>
      <c r="G307" s="0" t="n">
        <v>-0.2</v>
      </c>
      <c r="H307" s="0" t="n">
        <v>0</v>
      </c>
      <c r="I307" s="0" t="n">
        <v>-1.22</v>
      </c>
      <c r="J307" s="0" t="n">
        <v>-5.1</v>
      </c>
      <c r="K307" s="0" t="n">
        <v>0</v>
      </c>
      <c r="L307" s="0" t="n">
        <v>0</v>
      </c>
      <c r="M307" s="0" t="s">
        <v>22</v>
      </c>
      <c r="N307" s="0" t="s">
        <v>23</v>
      </c>
      <c r="O307" s="1" t="n">
        <f aca="false">O306+(G307*O306/100)</f>
        <v>135217.589962484</v>
      </c>
      <c r="Q307" s="0" t="n">
        <f aca="false">P$2*G307/100</f>
        <v>-20</v>
      </c>
      <c r="R307" s="0" t="n">
        <f aca="false">ABS(Q307*0.25)</f>
        <v>5</v>
      </c>
      <c r="S307" s="0" t="n">
        <v>15.35</v>
      </c>
      <c r="T307" s="0" t="n">
        <f aca="false">Q307-R307-S307</f>
        <v>-40.35</v>
      </c>
    </row>
    <row r="308" customFormat="false" ht="13.8" hidden="false" customHeight="false" outlineLevel="0" collapsed="false">
      <c r="A308" s="0" t="s">
        <v>271</v>
      </c>
      <c r="B308" s="0" t="s">
        <v>217</v>
      </c>
      <c r="C308" s="0" t="s">
        <v>31</v>
      </c>
      <c r="D308" s="0" t="n">
        <v>0.2</v>
      </c>
      <c r="E308" s="0" t="n">
        <v>1.25</v>
      </c>
      <c r="F308" s="0" t="n">
        <v>0.74</v>
      </c>
      <c r="G308" s="0" t="n">
        <v>-2.36</v>
      </c>
      <c r="H308" s="0" t="n">
        <v>0</v>
      </c>
      <c r="I308" s="0" t="n">
        <v>-0.28</v>
      </c>
      <c r="J308" s="0" t="n">
        <v>-6.63</v>
      </c>
      <c r="K308" s="0" t="n">
        <v>0</v>
      </c>
      <c r="L308" s="0" t="n">
        <v>0</v>
      </c>
      <c r="M308" s="0" t="s">
        <v>22</v>
      </c>
      <c r="N308" s="0" t="s">
        <v>33</v>
      </c>
      <c r="O308" s="1" t="n">
        <f aca="false">O307+(G308*O307/100)</f>
        <v>132026.45483937</v>
      </c>
      <c r="Q308" s="0" t="n">
        <f aca="false">P$2*G308/100</f>
        <v>-236</v>
      </c>
      <c r="R308" s="0" t="n">
        <f aca="false">ABS(Q308*0.25)</f>
        <v>59</v>
      </c>
      <c r="S308" s="0" t="n">
        <v>15.35</v>
      </c>
      <c r="T308" s="0" t="n">
        <f aca="false">Q308-R308-S308</f>
        <v>-310.35</v>
      </c>
    </row>
    <row r="309" customFormat="false" ht="13.8" hidden="false" customHeight="false" outlineLevel="0" collapsed="false">
      <c r="A309" s="0" t="s">
        <v>271</v>
      </c>
      <c r="B309" s="0" t="s">
        <v>101</v>
      </c>
      <c r="C309" s="0" t="s">
        <v>21</v>
      </c>
      <c r="D309" s="0" t="n">
        <v>0.39</v>
      </c>
      <c r="E309" s="0" t="n">
        <v>2.48</v>
      </c>
      <c r="F309" s="0" t="n">
        <v>3.58</v>
      </c>
      <c r="G309" s="0" t="n">
        <v>1.32</v>
      </c>
      <c r="H309" s="0" t="n">
        <v>0</v>
      </c>
      <c r="I309" s="0" t="n">
        <v>1.43</v>
      </c>
      <c r="J309" s="0" t="n">
        <v>0.3</v>
      </c>
      <c r="K309" s="0" t="n">
        <v>0</v>
      </c>
      <c r="L309" s="0" t="n">
        <v>0</v>
      </c>
      <c r="M309" s="0" t="s">
        <v>22</v>
      </c>
      <c r="N309" s="0" t="s">
        <v>41</v>
      </c>
      <c r="O309" s="1" t="n">
        <f aca="false">O308+(G309*O308/100)</f>
        <v>133769.204043249</v>
      </c>
      <c r="Q309" s="0" t="n">
        <f aca="false">P$2*G309/100</f>
        <v>132</v>
      </c>
      <c r="R309" s="0" t="n">
        <f aca="false">ABS(Q309*0.25)</f>
        <v>33</v>
      </c>
      <c r="S309" s="0" t="n">
        <v>15.35</v>
      </c>
      <c r="T309" s="0" t="n">
        <f aca="false">Q309-R309-S309</f>
        <v>83.65</v>
      </c>
    </row>
    <row r="310" customFormat="false" ht="13.8" hidden="false" customHeight="false" outlineLevel="0" collapsed="false">
      <c r="A310" s="0" t="s">
        <v>271</v>
      </c>
      <c r="B310" s="0" t="s">
        <v>27</v>
      </c>
      <c r="C310" s="0" t="s">
        <v>21</v>
      </c>
      <c r="D310" s="0" t="n">
        <v>2.01</v>
      </c>
      <c r="E310" s="0" t="n">
        <v>3.63</v>
      </c>
      <c r="F310" s="0" t="n">
        <v>8.03</v>
      </c>
      <c r="G310" s="0" t="n">
        <v>3.02</v>
      </c>
      <c r="H310" s="0" t="n">
        <v>0</v>
      </c>
      <c r="I310" s="0" t="n">
        <v>3.02</v>
      </c>
      <c r="J310" s="0" t="n">
        <v>2.64</v>
      </c>
      <c r="K310" s="0" t="n">
        <v>0</v>
      </c>
      <c r="L310" s="0" t="n">
        <v>0</v>
      </c>
      <c r="M310" s="0" t="s">
        <v>22</v>
      </c>
      <c r="N310" s="0" t="s">
        <v>28</v>
      </c>
      <c r="O310" s="1" t="n">
        <f aca="false">O309+(G310*O309/100)</f>
        <v>137809.034005355</v>
      </c>
      <c r="Q310" s="0" t="n">
        <f aca="false">P$2*G310/100</f>
        <v>302</v>
      </c>
      <c r="R310" s="0" t="n">
        <f aca="false">ABS(Q310*0.25)</f>
        <v>75.5</v>
      </c>
      <c r="S310" s="0" t="n">
        <v>15.35</v>
      </c>
      <c r="T310" s="0" t="n">
        <f aca="false">Q310-R310-S310</f>
        <v>211.15</v>
      </c>
    </row>
    <row r="311" customFormat="false" ht="13.8" hidden="false" customHeight="false" outlineLevel="0" collapsed="false">
      <c r="A311" s="0" t="s">
        <v>272</v>
      </c>
      <c r="B311" s="0" t="s">
        <v>103</v>
      </c>
      <c r="C311" s="0" t="s">
        <v>31</v>
      </c>
      <c r="D311" s="0" t="n">
        <v>0</v>
      </c>
      <c r="E311" s="0" t="n">
        <v>0.38</v>
      </c>
      <c r="F311" s="0" t="n">
        <v>-0.85</v>
      </c>
      <c r="G311" s="0" t="n">
        <v>-2.77</v>
      </c>
      <c r="H311" s="0" t="n">
        <v>-2.77</v>
      </c>
      <c r="I311" s="0" t="n">
        <v>-3.76</v>
      </c>
      <c r="J311" s="0" t="n">
        <v>-6.05</v>
      </c>
      <c r="K311" s="0" t="n">
        <v>2.65</v>
      </c>
      <c r="L311" s="0" t="n">
        <v>3</v>
      </c>
      <c r="M311" s="0" t="s">
        <v>64</v>
      </c>
      <c r="N311" s="0" t="s">
        <v>36</v>
      </c>
      <c r="O311" s="1" t="n">
        <f aca="false">O310+(G311*O310/100)</f>
        <v>133991.723763407</v>
      </c>
      <c r="Q311" s="0" t="n">
        <f aca="false">P$2*G311/100</f>
        <v>-277</v>
      </c>
      <c r="R311" s="0" t="n">
        <f aca="false">ABS(Q311*0.25)</f>
        <v>69.25</v>
      </c>
      <c r="S311" s="0" t="n">
        <v>15.35</v>
      </c>
      <c r="T311" s="0" t="n">
        <f aca="false">Q311-R311-S311</f>
        <v>-361.6</v>
      </c>
    </row>
    <row r="312" customFormat="false" ht="13.8" hidden="false" customHeight="false" outlineLevel="0" collapsed="false">
      <c r="A312" s="0" t="s">
        <v>273</v>
      </c>
      <c r="B312" s="0" t="s">
        <v>98</v>
      </c>
      <c r="C312" s="0" t="s">
        <v>21</v>
      </c>
      <c r="D312" s="0" t="n">
        <v>0</v>
      </c>
      <c r="E312" s="0" t="n">
        <v>2.3</v>
      </c>
      <c r="F312" s="0" t="n">
        <v>0.67</v>
      </c>
      <c r="G312" s="0" t="n">
        <v>-0.23</v>
      </c>
      <c r="H312" s="0" t="n">
        <v>0</v>
      </c>
      <c r="I312" s="0" t="n">
        <v>-0.08</v>
      </c>
      <c r="J312" s="0" t="n">
        <v>-0.79</v>
      </c>
      <c r="K312" s="0" t="n">
        <v>0</v>
      </c>
      <c r="L312" s="0" t="n">
        <v>0</v>
      </c>
      <c r="M312" s="0" t="s">
        <v>22</v>
      </c>
      <c r="N312" s="0" t="s">
        <v>41</v>
      </c>
      <c r="O312" s="1" t="n">
        <f aca="false">O311+(G312*O311/100)</f>
        <v>133683.542798751</v>
      </c>
      <c r="Q312" s="0" t="n">
        <f aca="false">P$2*G312/100</f>
        <v>-23</v>
      </c>
      <c r="R312" s="0" t="n">
        <f aca="false">ABS(Q312*0.25)</f>
        <v>5.75</v>
      </c>
      <c r="S312" s="0" t="n">
        <v>15.35</v>
      </c>
      <c r="T312" s="0" t="n">
        <f aca="false">Q312-R312-S312</f>
        <v>-44.1</v>
      </c>
    </row>
    <row r="313" customFormat="false" ht="13.8" hidden="false" customHeight="false" outlineLevel="0" collapsed="false">
      <c r="A313" s="0" t="s">
        <v>274</v>
      </c>
      <c r="B313" s="0" t="s">
        <v>25</v>
      </c>
      <c r="C313" s="0" t="s">
        <v>31</v>
      </c>
      <c r="D313" s="0" t="n">
        <v>0.41</v>
      </c>
      <c r="E313" s="0" t="n">
        <v>5.58</v>
      </c>
      <c r="F313" s="0" t="n">
        <v>5.01</v>
      </c>
      <c r="G313" s="0" t="n">
        <v>4.75</v>
      </c>
      <c r="H313" s="0" t="n">
        <v>0</v>
      </c>
      <c r="I313" s="0" t="n">
        <v>5.3</v>
      </c>
      <c r="J313" s="0" t="n">
        <v>4.22</v>
      </c>
      <c r="K313" s="0" t="n">
        <v>0</v>
      </c>
      <c r="L313" s="0" t="n">
        <v>0</v>
      </c>
      <c r="M313" s="0" t="s">
        <v>22</v>
      </c>
      <c r="N313" s="0" t="s">
        <v>23</v>
      </c>
      <c r="O313" s="1" t="n">
        <f aca="false">O312+(G313*O312/100)</f>
        <v>140033.511081692</v>
      </c>
      <c r="Q313" s="0" t="n">
        <f aca="false">P$2*G313/100</f>
        <v>475</v>
      </c>
      <c r="R313" s="0" t="n">
        <f aca="false">ABS(Q313*0.25)</f>
        <v>118.75</v>
      </c>
      <c r="S313" s="0" t="n">
        <v>15.35</v>
      </c>
      <c r="T313" s="0" t="n">
        <f aca="false">Q313-R313-S313</f>
        <v>340.9</v>
      </c>
    </row>
    <row r="314" customFormat="false" ht="13.8" hidden="false" customHeight="false" outlineLevel="0" collapsed="false">
      <c r="A314" s="0" t="s">
        <v>274</v>
      </c>
      <c r="B314" s="0" t="s">
        <v>73</v>
      </c>
      <c r="C314" s="0" t="s">
        <v>31</v>
      </c>
      <c r="D314" s="0" t="n">
        <v>0.67</v>
      </c>
      <c r="E314" s="0" t="n">
        <v>3.86</v>
      </c>
      <c r="F314" s="0" t="n">
        <v>-1.27</v>
      </c>
      <c r="G314" s="0" t="n">
        <v>1.1</v>
      </c>
      <c r="H314" s="0" t="n">
        <v>0</v>
      </c>
      <c r="I314" s="0" t="n">
        <v>3.75</v>
      </c>
      <c r="J314" s="0" t="n">
        <v>2.64</v>
      </c>
      <c r="K314" s="0" t="n">
        <v>0</v>
      </c>
      <c r="L314" s="0" t="n">
        <v>0</v>
      </c>
      <c r="M314" s="0" t="s">
        <v>22</v>
      </c>
      <c r="N314" s="0" t="s">
        <v>36</v>
      </c>
      <c r="O314" s="1" t="n">
        <f aca="false">O313+(G314*O313/100)</f>
        <v>141573.87970359</v>
      </c>
      <c r="Q314" s="0" t="n">
        <f aca="false">P$2*G314/100</f>
        <v>110</v>
      </c>
      <c r="R314" s="0" t="n">
        <f aca="false">ABS(Q314*0.25)</f>
        <v>27.5</v>
      </c>
      <c r="S314" s="0" t="n">
        <v>15.35</v>
      </c>
      <c r="T314" s="0" t="n">
        <f aca="false">Q314-R314-S314</f>
        <v>67.15</v>
      </c>
    </row>
    <row r="315" customFormat="false" ht="13.8" hidden="false" customHeight="false" outlineLevel="0" collapsed="false">
      <c r="A315" s="0" t="s">
        <v>274</v>
      </c>
      <c r="B315" s="0" t="s">
        <v>112</v>
      </c>
      <c r="C315" s="0" t="s">
        <v>31</v>
      </c>
      <c r="D315" s="0" t="n">
        <v>-0.2</v>
      </c>
      <c r="E315" s="0" t="n">
        <v>-0.01</v>
      </c>
      <c r="F315" s="0" t="n">
        <v>-1.57</v>
      </c>
      <c r="G315" s="0" t="n">
        <v>-3.16</v>
      </c>
      <c r="H315" s="0" t="n">
        <v>-3.16</v>
      </c>
      <c r="I315" s="0" t="n">
        <v>-3.05</v>
      </c>
      <c r="J315" s="0" t="n">
        <v>-5.22</v>
      </c>
      <c r="K315" s="0" t="n">
        <v>1.76</v>
      </c>
      <c r="L315" s="0" t="n">
        <v>2</v>
      </c>
      <c r="M315" s="0" t="s">
        <v>275</v>
      </c>
      <c r="N315" s="0" t="s">
        <v>41</v>
      </c>
      <c r="O315" s="1" t="n">
        <f aca="false">O314+(G315*O314/100)</f>
        <v>137100.145104957</v>
      </c>
      <c r="Q315" s="0" t="n">
        <f aca="false">P$2*G315/100</f>
        <v>-316</v>
      </c>
      <c r="R315" s="0" t="n">
        <f aca="false">ABS(Q315*0.25)</f>
        <v>79</v>
      </c>
      <c r="S315" s="0" t="n">
        <v>15.35</v>
      </c>
      <c r="T315" s="0" t="n">
        <f aca="false">Q315-R315-S315</f>
        <v>-410.35</v>
      </c>
    </row>
    <row r="316" customFormat="false" ht="13.8" hidden="false" customHeight="false" outlineLevel="0" collapsed="false">
      <c r="A316" s="0" t="s">
        <v>276</v>
      </c>
      <c r="B316" s="0" t="s">
        <v>29</v>
      </c>
      <c r="C316" s="0" t="s">
        <v>31</v>
      </c>
      <c r="D316" s="0" t="n">
        <v>0.54</v>
      </c>
      <c r="E316" s="0" t="n">
        <v>5.44</v>
      </c>
      <c r="F316" s="0" t="n">
        <v>4.64</v>
      </c>
      <c r="G316" s="0" t="n">
        <v>3.82</v>
      </c>
      <c r="H316" s="0" t="n">
        <v>0</v>
      </c>
      <c r="I316" s="0" t="n">
        <v>3.5</v>
      </c>
      <c r="J316" s="0" t="n">
        <v>3.11</v>
      </c>
      <c r="K316" s="0" t="n">
        <v>0</v>
      </c>
      <c r="L316" s="0" t="n">
        <v>0</v>
      </c>
      <c r="M316" s="0" t="s">
        <v>22</v>
      </c>
      <c r="N316" s="0" t="s">
        <v>28</v>
      </c>
      <c r="O316" s="1" t="n">
        <f aca="false">O315+(G316*O315/100)</f>
        <v>142337.370647966</v>
      </c>
      <c r="Q316" s="0" t="n">
        <f aca="false">P$2*G316/100</f>
        <v>382</v>
      </c>
      <c r="R316" s="0" t="n">
        <f aca="false">ABS(Q316*0.25)</f>
        <v>95.5</v>
      </c>
      <c r="S316" s="0" t="n">
        <v>15.35</v>
      </c>
      <c r="T316" s="0" t="n">
        <f aca="false">Q316-R316-S316</f>
        <v>271.15</v>
      </c>
    </row>
    <row r="317" customFormat="false" ht="13.8" hidden="false" customHeight="false" outlineLevel="0" collapsed="false">
      <c r="A317" s="0" t="s">
        <v>277</v>
      </c>
      <c r="B317" s="0" t="s">
        <v>38</v>
      </c>
      <c r="C317" s="0" t="s">
        <v>31</v>
      </c>
      <c r="D317" s="0" t="n">
        <v>1.12</v>
      </c>
      <c r="E317" s="0" t="n">
        <v>1.36</v>
      </c>
      <c r="F317" s="0" t="n">
        <v>1.76</v>
      </c>
      <c r="G317" s="0" t="n">
        <v>0.24</v>
      </c>
      <c r="H317" s="0" t="n">
        <v>0</v>
      </c>
      <c r="I317" s="0" t="n">
        <v>-0.17</v>
      </c>
      <c r="J317" s="0" t="n">
        <v>-3.63</v>
      </c>
      <c r="K317" s="0" t="n">
        <v>0</v>
      </c>
      <c r="L317" s="0" t="n">
        <v>0</v>
      </c>
      <c r="M317" s="0" t="s">
        <v>22</v>
      </c>
      <c r="N317" s="0" t="s">
        <v>28</v>
      </c>
      <c r="O317" s="1" t="n">
        <f aca="false">O316+(G317*O316/100)</f>
        <v>142678.980337521</v>
      </c>
      <c r="Q317" s="0" t="n">
        <f aca="false">P$2*G317/100</f>
        <v>24</v>
      </c>
      <c r="R317" s="0" t="n">
        <f aca="false">ABS(Q317*0.25)</f>
        <v>6</v>
      </c>
      <c r="S317" s="0" t="n">
        <v>15.35</v>
      </c>
      <c r="T317" s="0" t="n">
        <f aca="false">Q317-R317-S317</f>
        <v>2.65</v>
      </c>
    </row>
    <row r="318" customFormat="false" ht="13.8" hidden="false" customHeight="false" outlineLevel="0" collapsed="false">
      <c r="A318" s="0" t="s">
        <v>277</v>
      </c>
      <c r="B318" s="0" t="s">
        <v>124</v>
      </c>
      <c r="C318" s="0" t="s">
        <v>21</v>
      </c>
      <c r="D318" s="0" t="n">
        <v>0.69</v>
      </c>
      <c r="E318" s="0" t="n">
        <v>1.04</v>
      </c>
      <c r="F318" s="0" t="n">
        <v>-0.2</v>
      </c>
      <c r="G318" s="0" t="n">
        <v>-1.85</v>
      </c>
      <c r="H318" s="0" t="n">
        <v>0</v>
      </c>
      <c r="I318" s="0" t="n">
        <v>-1.27</v>
      </c>
      <c r="J318" s="0" t="n">
        <v>-1.72</v>
      </c>
      <c r="K318" s="0" t="n">
        <v>0</v>
      </c>
      <c r="L318" s="0" t="n">
        <v>0</v>
      </c>
      <c r="M318" s="0" t="s">
        <v>22</v>
      </c>
      <c r="N318" s="0" t="s">
        <v>33</v>
      </c>
      <c r="O318" s="1" t="n">
        <f aca="false">O317+(G318*O317/100)</f>
        <v>140039.419201277</v>
      </c>
      <c r="Q318" s="0" t="n">
        <f aca="false">P$2*G318/100</f>
        <v>-185</v>
      </c>
      <c r="R318" s="0" t="n">
        <f aca="false">ABS(Q318*0.25)</f>
        <v>46.25</v>
      </c>
      <c r="S318" s="0" t="n">
        <v>15.35</v>
      </c>
      <c r="T318" s="0" t="n">
        <f aca="false">Q318-R318-S318</f>
        <v>-246.6</v>
      </c>
    </row>
    <row r="319" customFormat="false" ht="13.8" hidden="false" customHeight="false" outlineLevel="0" collapsed="false">
      <c r="A319" s="0" t="s">
        <v>277</v>
      </c>
      <c r="B319" s="0" t="s">
        <v>155</v>
      </c>
      <c r="C319" s="0" t="s">
        <v>21</v>
      </c>
      <c r="D319" s="0" t="n">
        <v>0.64</v>
      </c>
      <c r="E319" s="0" t="n">
        <v>2.52</v>
      </c>
      <c r="F319" s="0" t="n">
        <v>1.1</v>
      </c>
      <c r="G319" s="0" t="n">
        <v>2.12</v>
      </c>
      <c r="H319" s="0" t="n">
        <v>0</v>
      </c>
      <c r="I319" s="0" t="n">
        <v>2.1</v>
      </c>
      <c r="J319" s="0" t="n">
        <v>0.97</v>
      </c>
      <c r="K319" s="0" t="n">
        <v>0</v>
      </c>
      <c r="L319" s="0" t="n">
        <v>0</v>
      </c>
      <c r="M319" s="0" t="s">
        <v>22</v>
      </c>
      <c r="N319" s="0" t="s">
        <v>36</v>
      </c>
      <c r="O319" s="1" t="n">
        <f aca="false">O318+(G319*O318/100)</f>
        <v>143008.254888344</v>
      </c>
      <c r="Q319" s="0" t="n">
        <f aca="false">P$2*G319/100</f>
        <v>212</v>
      </c>
      <c r="R319" s="0" t="n">
        <f aca="false">ABS(Q319*0.25)</f>
        <v>53</v>
      </c>
      <c r="S319" s="0" t="n">
        <v>15.35</v>
      </c>
      <c r="T319" s="0" t="n">
        <f aca="false">Q319-R319-S319</f>
        <v>143.65</v>
      </c>
    </row>
    <row r="320" customFormat="false" ht="13.8" hidden="false" customHeight="false" outlineLevel="0" collapsed="false">
      <c r="A320" s="0" t="s">
        <v>277</v>
      </c>
      <c r="B320" s="0" t="s">
        <v>103</v>
      </c>
      <c r="C320" s="0" t="s">
        <v>21</v>
      </c>
      <c r="D320" s="0" t="n">
        <v>0.64</v>
      </c>
      <c r="E320" s="0" t="n">
        <v>3.37</v>
      </c>
      <c r="F320" s="0" t="n">
        <v>-0.64</v>
      </c>
      <c r="G320" s="0" t="n">
        <v>-1.01</v>
      </c>
      <c r="H320" s="0" t="n">
        <v>0</v>
      </c>
      <c r="I320" s="0" t="n">
        <v>-0.16</v>
      </c>
      <c r="J320" s="0" t="n">
        <v>-8.31</v>
      </c>
      <c r="K320" s="0" t="n">
        <v>0</v>
      </c>
      <c r="L320" s="0" t="n">
        <v>0</v>
      </c>
      <c r="M320" s="0" t="s">
        <v>22</v>
      </c>
      <c r="N320" s="0" t="s">
        <v>36</v>
      </c>
      <c r="O320" s="1" t="n">
        <f aca="false">O319+(G320*O319/100)</f>
        <v>141563.871513972</v>
      </c>
      <c r="Q320" s="0" t="n">
        <f aca="false">P$2*G320/100</f>
        <v>-101</v>
      </c>
      <c r="R320" s="0" t="n">
        <f aca="false">ABS(Q320*0.25)</f>
        <v>25.25</v>
      </c>
      <c r="S320" s="0" t="n">
        <v>15.35</v>
      </c>
      <c r="T320" s="0" t="n">
        <f aca="false">Q320-R320-S320</f>
        <v>-141.6</v>
      </c>
    </row>
    <row r="321" customFormat="false" ht="13.8" hidden="false" customHeight="false" outlineLevel="0" collapsed="false">
      <c r="A321" s="0" t="s">
        <v>277</v>
      </c>
      <c r="B321" s="0" t="s">
        <v>46</v>
      </c>
      <c r="C321" s="0" t="s">
        <v>31</v>
      </c>
      <c r="D321" s="0" t="n">
        <v>-0.94</v>
      </c>
      <c r="E321" s="0" t="n">
        <v>0.26</v>
      </c>
      <c r="F321" s="0" t="n">
        <v>0.04</v>
      </c>
      <c r="G321" s="0" t="n">
        <v>-1.39</v>
      </c>
      <c r="H321" s="0" t="n">
        <v>-1.39</v>
      </c>
      <c r="I321" s="0" t="n">
        <v>-0.82</v>
      </c>
      <c r="J321" s="0" t="n">
        <v>-3.16</v>
      </c>
      <c r="K321" s="0" t="n">
        <v>1.18</v>
      </c>
      <c r="L321" s="0" t="n">
        <v>5</v>
      </c>
      <c r="M321" s="0" t="s">
        <v>75</v>
      </c>
      <c r="N321" s="0" t="s">
        <v>28</v>
      </c>
      <c r="O321" s="1" t="n">
        <f aca="false">O320+(G321*O320/100)</f>
        <v>139596.133699928</v>
      </c>
      <c r="Q321" s="0" t="n">
        <f aca="false">P$2*G321/100</f>
        <v>-139</v>
      </c>
      <c r="R321" s="0" t="n">
        <f aca="false">ABS(Q321*0.25)</f>
        <v>34.75</v>
      </c>
      <c r="S321" s="0" t="n">
        <v>15.35</v>
      </c>
      <c r="T321" s="0" t="n">
        <f aca="false">Q321-R321-S321</f>
        <v>-189.1</v>
      </c>
    </row>
    <row r="322" customFormat="false" ht="13.8" hidden="false" customHeight="false" outlineLevel="0" collapsed="false">
      <c r="A322" s="0" t="s">
        <v>277</v>
      </c>
      <c r="B322" s="0" t="s">
        <v>47</v>
      </c>
      <c r="C322" s="0" t="s">
        <v>21</v>
      </c>
      <c r="D322" s="0" t="n">
        <v>1.4</v>
      </c>
      <c r="E322" s="0" t="n">
        <v>1.4</v>
      </c>
      <c r="F322" s="0" t="n">
        <v>2.2</v>
      </c>
      <c r="G322" s="0" t="n">
        <v>0.82</v>
      </c>
      <c r="H322" s="0" t="n">
        <v>0</v>
      </c>
      <c r="I322" s="0" t="n">
        <v>1.43</v>
      </c>
      <c r="J322" s="0" t="n">
        <v>-1.92</v>
      </c>
      <c r="K322" s="0" t="n">
        <v>0</v>
      </c>
      <c r="L322" s="0" t="n">
        <v>0</v>
      </c>
      <c r="M322" s="0" t="s">
        <v>22</v>
      </c>
      <c r="N322" s="0" t="s">
        <v>36</v>
      </c>
      <c r="O322" s="1" t="n">
        <f aca="false">O321+(G322*O321/100)</f>
        <v>140740.821996267</v>
      </c>
      <c r="Q322" s="0" t="n">
        <f aca="false">P$2*G322/100</f>
        <v>82</v>
      </c>
      <c r="R322" s="0" t="n">
        <f aca="false">ABS(Q322*0.25)</f>
        <v>20.5</v>
      </c>
      <c r="S322" s="0" t="n">
        <v>15.35</v>
      </c>
      <c r="T322" s="0" t="n">
        <f aca="false">Q322-R322-S322</f>
        <v>46.15</v>
      </c>
    </row>
    <row r="323" customFormat="false" ht="13.8" hidden="false" customHeight="false" outlineLevel="0" collapsed="false">
      <c r="A323" s="0" t="s">
        <v>277</v>
      </c>
      <c r="B323" s="0" t="s">
        <v>257</v>
      </c>
      <c r="C323" s="0" t="s">
        <v>31</v>
      </c>
      <c r="D323" s="0" t="n">
        <v>0.5</v>
      </c>
      <c r="E323" s="0" t="n">
        <v>3.99</v>
      </c>
      <c r="F323" s="0" t="n">
        <v>2.21</v>
      </c>
      <c r="G323" s="0" t="n">
        <v>3.08</v>
      </c>
      <c r="H323" s="0" t="n">
        <v>0</v>
      </c>
      <c r="I323" s="0" t="n">
        <v>3.16</v>
      </c>
      <c r="J323" s="0" t="n">
        <v>1.27</v>
      </c>
      <c r="K323" s="0" t="n">
        <v>0</v>
      </c>
      <c r="L323" s="0" t="n">
        <v>0</v>
      </c>
      <c r="M323" s="0" t="s">
        <v>22</v>
      </c>
      <c r="N323" s="0" t="s">
        <v>36</v>
      </c>
      <c r="O323" s="1" t="n">
        <f aca="false">O322+(G323*O322/100)</f>
        <v>145075.639313752</v>
      </c>
      <c r="Q323" s="0" t="n">
        <f aca="false">P$2*G323/100</f>
        <v>308</v>
      </c>
      <c r="R323" s="0" t="n">
        <f aca="false">ABS(Q323*0.25)</f>
        <v>77</v>
      </c>
      <c r="S323" s="0" t="n">
        <v>15.35</v>
      </c>
      <c r="T323" s="0" t="n">
        <f aca="false">Q323-R323-S323</f>
        <v>215.65</v>
      </c>
    </row>
    <row r="324" customFormat="false" ht="13.8" hidden="false" customHeight="false" outlineLevel="0" collapsed="false">
      <c r="A324" s="0" t="s">
        <v>278</v>
      </c>
      <c r="B324" s="0" t="s">
        <v>50</v>
      </c>
      <c r="C324" s="0" t="s">
        <v>31</v>
      </c>
      <c r="D324" s="0" t="n">
        <v>-0.19</v>
      </c>
      <c r="E324" s="0" t="n">
        <v>3.58</v>
      </c>
      <c r="F324" s="0" t="n">
        <v>1.16</v>
      </c>
      <c r="G324" s="0" t="n">
        <v>0.37</v>
      </c>
      <c r="H324" s="0" t="n">
        <v>0</v>
      </c>
      <c r="I324" s="0" t="n">
        <v>1.53</v>
      </c>
      <c r="J324" s="0" t="n">
        <v>-2.43</v>
      </c>
      <c r="K324" s="0" t="n">
        <v>0</v>
      </c>
      <c r="L324" s="0" t="n">
        <v>0</v>
      </c>
      <c r="M324" s="0" t="s">
        <v>22</v>
      </c>
      <c r="N324" s="0" t="s">
        <v>36</v>
      </c>
      <c r="O324" s="1" t="n">
        <f aca="false">O323+(G324*O323/100)</f>
        <v>145612.419179213</v>
      </c>
      <c r="Q324" s="0" t="n">
        <f aca="false">P$2*G324/100</f>
        <v>37</v>
      </c>
      <c r="R324" s="0" t="n">
        <f aca="false">ABS(Q324*0.25)</f>
        <v>9.25</v>
      </c>
      <c r="S324" s="0" t="n">
        <v>15.35</v>
      </c>
      <c r="T324" s="0" t="n">
        <f aca="false">Q324-R324-S324</f>
        <v>12.4</v>
      </c>
    </row>
    <row r="325" customFormat="false" ht="13.8" hidden="false" customHeight="false" outlineLevel="0" collapsed="false">
      <c r="A325" s="0" t="s">
        <v>278</v>
      </c>
      <c r="B325" s="0" t="s">
        <v>46</v>
      </c>
      <c r="C325" s="0" t="s">
        <v>31</v>
      </c>
      <c r="D325" s="0" t="n">
        <v>0.33</v>
      </c>
      <c r="E325" s="0" t="n">
        <v>3.39</v>
      </c>
      <c r="F325" s="0" t="n">
        <v>1.63</v>
      </c>
      <c r="G325" s="0" t="n">
        <v>-0.86</v>
      </c>
      <c r="H325" s="0" t="n">
        <v>0</v>
      </c>
      <c r="I325" s="0" t="n">
        <v>-0.17</v>
      </c>
      <c r="J325" s="0" t="n">
        <v>-1.25</v>
      </c>
      <c r="K325" s="0" t="n">
        <v>0</v>
      </c>
      <c r="L325" s="0" t="n">
        <v>0</v>
      </c>
      <c r="M325" s="0" t="s">
        <v>22</v>
      </c>
      <c r="N325" s="0" t="s">
        <v>28</v>
      </c>
      <c r="O325" s="1" t="n">
        <f aca="false">O324+(G325*O324/100)</f>
        <v>144360.152374272</v>
      </c>
      <c r="Q325" s="0" t="n">
        <f aca="false">P$2*G325/100</f>
        <v>-86</v>
      </c>
      <c r="R325" s="0" t="n">
        <f aca="false">ABS(Q325*0.25)</f>
        <v>21.5</v>
      </c>
      <c r="S325" s="0" t="n">
        <v>15.35</v>
      </c>
      <c r="T325" s="0" t="n">
        <f aca="false">Q325-R325-S325</f>
        <v>-122.85</v>
      </c>
    </row>
    <row r="326" customFormat="false" ht="13.8" hidden="false" customHeight="false" outlineLevel="0" collapsed="false">
      <c r="A326" s="0" t="s">
        <v>279</v>
      </c>
      <c r="B326" s="0" t="s">
        <v>155</v>
      </c>
      <c r="C326" s="0" t="s">
        <v>21</v>
      </c>
      <c r="D326" s="0" t="n">
        <v>0.82</v>
      </c>
      <c r="E326" s="0" t="n">
        <v>1.96</v>
      </c>
      <c r="F326" s="0" t="n">
        <v>1.6</v>
      </c>
      <c r="G326" s="0" t="n">
        <v>1.13</v>
      </c>
      <c r="H326" s="0" t="n">
        <v>0</v>
      </c>
      <c r="I326" s="0" t="n">
        <v>1.11</v>
      </c>
      <c r="J326" s="0" t="n">
        <v>-2.31</v>
      </c>
      <c r="K326" s="0" t="n">
        <v>0</v>
      </c>
      <c r="L326" s="0" t="n">
        <v>0</v>
      </c>
      <c r="M326" s="0" t="s">
        <v>22</v>
      </c>
      <c r="N326" s="0" t="s">
        <v>36</v>
      </c>
      <c r="O326" s="1" t="n">
        <f aca="false">O325+(G326*O325/100)</f>
        <v>145991.422096101</v>
      </c>
      <c r="Q326" s="0" t="n">
        <f aca="false">P$2*G326/100</f>
        <v>113</v>
      </c>
      <c r="R326" s="0" t="n">
        <f aca="false">ABS(Q326*0.25)</f>
        <v>28.25</v>
      </c>
      <c r="S326" s="0" t="n">
        <v>15.35</v>
      </c>
      <c r="T326" s="0" t="n">
        <f aca="false">Q326-R326-S326</f>
        <v>69.4</v>
      </c>
    </row>
    <row r="327" customFormat="false" ht="13.8" hidden="false" customHeight="false" outlineLevel="0" collapsed="false">
      <c r="A327" s="0" t="s">
        <v>279</v>
      </c>
      <c r="B327" s="0" t="s">
        <v>141</v>
      </c>
      <c r="C327" s="0" t="s">
        <v>21</v>
      </c>
      <c r="D327" s="0" t="n">
        <v>-0.91</v>
      </c>
      <c r="E327" s="0" t="n">
        <v>0.07</v>
      </c>
      <c r="F327" s="0" t="n">
        <v>0.15</v>
      </c>
      <c r="G327" s="0" t="n">
        <v>-0.23</v>
      </c>
      <c r="H327" s="0" t="n">
        <v>-0.23</v>
      </c>
      <c r="I327" s="0" t="n">
        <v>-0.23</v>
      </c>
      <c r="J327" s="0" t="n">
        <v>-5.67</v>
      </c>
      <c r="K327" s="0" t="n">
        <v>1.97</v>
      </c>
      <c r="L327" s="0" t="n">
        <v>8</v>
      </c>
      <c r="M327" s="0" t="s">
        <v>51</v>
      </c>
      <c r="N327" s="0" t="s">
        <v>23</v>
      </c>
      <c r="O327" s="1" t="n">
        <f aca="false">O326+(G327*O326/100)</f>
        <v>145655.64182528</v>
      </c>
      <c r="Q327" s="0" t="n">
        <f aca="false">P$2*G327/100</f>
        <v>-23</v>
      </c>
      <c r="R327" s="0" t="n">
        <f aca="false">ABS(Q327*0.25)</f>
        <v>5.75</v>
      </c>
      <c r="S327" s="0" t="n">
        <v>15.35</v>
      </c>
      <c r="T327" s="0" t="n">
        <f aca="false">Q327-R327-S327</f>
        <v>-44.1</v>
      </c>
    </row>
    <row r="328" customFormat="false" ht="13.8" hidden="false" customHeight="false" outlineLevel="0" collapsed="false">
      <c r="A328" s="0" t="s">
        <v>279</v>
      </c>
      <c r="B328" s="0" t="s">
        <v>280</v>
      </c>
      <c r="C328" s="0" t="s">
        <v>21</v>
      </c>
      <c r="D328" s="0" t="n">
        <v>-1.49</v>
      </c>
      <c r="E328" s="0" t="n">
        <v>0.02</v>
      </c>
      <c r="F328" s="0" t="n">
        <v>-0.63</v>
      </c>
      <c r="G328" s="0" t="n">
        <v>-0.61</v>
      </c>
      <c r="H328" s="0" t="n">
        <v>-0.61</v>
      </c>
      <c r="I328" s="0" t="n">
        <v>-0.14</v>
      </c>
      <c r="J328" s="0" t="n">
        <v>-3.97</v>
      </c>
      <c r="K328" s="0" t="n">
        <v>1.87</v>
      </c>
      <c r="L328" s="0" t="n">
        <v>5</v>
      </c>
      <c r="M328" s="0" t="s">
        <v>281</v>
      </c>
      <c r="N328" s="0" t="s">
        <v>33</v>
      </c>
      <c r="O328" s="1" t="n">
        <f aca="false">O327+(G328*O327/100)</f>
        <v>144767.142410146</v>
      </c>
      <c r="Q328" s="0" t="n">
        <f aca="false">P$2*G328/100</f>
        <v>-61</v>
      </c>
      <c r="R328" s="0" t="n">
        <f aca="false">ABS(Q328*0.25)</f>
        <v>15.25</v>
      </c>
      <c r="S328" s="0" t="n">
        <v>15.35</v>
      </c>
      <c r="T328" s="0" t="n">
        <f aca="false">Q328-R328-S328</f>
        <v>-91.6</v>
      </c>
    </row>
    <row r="329" customFormat="false" ht="13.8" hidden="false" customHeight="false" outlineLevel="0" collapsed="false">
      <c r="A329" s="0" t="s">
        <v>282</v>
      </c>
      <c r="B329" s="0" t="s">
        <v>283</v>
      </c>
      <c r="C329" s="0" t="s">
        <v>21</v>
      </c>
      <c r="D329" s="0" t="n">
        <v>0.27</v>
      </c>
      <c r="E329" s="0" t="n">
        <v>0.64</v>
      </c>
      <c r="F329" s="0" t="n">
        <v>-0.17</v>
      </c>
      <c r="G329" s="0" t="n">
        <v>0.17</v>
      </c>
      <c r="H329" s="0" t="n">
        <v>0.17</v>
      </c>
      <c r="I329" s="0" t="n">
        <v>0.39</v>
      </c>
      <c r="J329" s="0" t="n">
        <v>-1.74</v>
      </c>
      <c r="K329" s="0" t="n">
        <v>1.04</v>
      </c>
      <c r="L329" s="0" t="n">
        <v>17</v>
      </c>
      <c r="M329" s="0" t="s">
        <v>75</v>
      </c>
      <c r="N329" s="0" t="s">
        <v>33</v>
      </c>
      <c r="O329" s="1" t="n">
        <f aca="false">O328+(G329*O328/100)</f>
        <v>145013.246552243</v>
      </c>
      <c r="Q329" s="0" t="n">
        <f aca="false">P$2*G329/100</f>
        <v>17</v>
      </c>
      <c r="R329" s="0" t="n">
        <f aca="false">ABS(Q329*0.25)</f>
        <v>4.25</v>
      </c>
      <c r="S329" s="0" t="n">
        <v>15.35</v>
      </c>
      <c r="T329" s="0" t="n">
        <f aca="false">Q329-R329-S329</f>
        <v>-2.6</v>
      </c>
    </row>
    <row r="330" customFormat="false" ht="13.8" hidden="false" customHeight="false" outlineLevel="0" collapsed="false">
      <c r="A330" s="0" t="s">
        <v>284</v>
      </c>
      <c r="B330" s="0" t="s">
        <v>150</v>
      </c>
      <c r="C330" s="0" t="s">
        <v>21</v>
      </c>
      <c r="D330" s="0" t="n">
        <v>0.25</v>
      </c>
      <c r="E330" s="0" t="n">
        <v>0.76</v>
      </c>
      <c r="F330" s="0" t="n">
        <v>-2.21</v>
      </c>
      <c r="G330" s="0" t="n">
        <v>-3.47</v>
      </c>
      <c r="H330" s="0" t="n">
        <v>-3.47</v>
      </c>
      <c r="I330" s="0" t="n">
        <v>-3.47</v>
      </c>
      <c r="J330" s="0" t="n">
        <v>-4.44</v>
      </c>
      <c r="K330" s="0" t="n">
        <v>1.42</v>
      </c>
      <c r="L330" s="0" t="n">
        <v>9</v>
      </c>
      <c r="M330" s="0" t="s">
        <v>39</v>
      </c>
      <c r="N330" s="0" t="s">
        <v>28</v>
      </c>
      <c r="O330" s="1" t="n">
        <f aca="false">O329+(G330*O329/100)</f>
        <v>139981.28689688</v>
      </c>
      <c r="Q330" s="0" t="n">
        <f aca="false">P$2*G330/100</f>
        <v>-347</v>
      </c>
      <c r="R330" s="0" t="n">
        <f aca="false">ABS(Q330*0.25)</f>
        <v>86.75</v>
      </c>
      <c r="S330" s="0" t="n">
        <v>15.35</v>
      </c>
      <c r="T330" s="0" t="n">
        <f aca="false">Q330-R330-S330</f>
        <v>-449.1</v>
      </c>
    </row>
    <row r="331" customFormat="false" ht="13.8" hidden="false" customHeight="false" outlineLevel="0" collapsed="false">
      <c r="A331" s="0" t="s">
        <v>284</v>
      </c>
      <c r="B331" s="0" t="s">
        <v>60</v>
      </c>
      <c r="C331" s="0" t="s">
        <v>21</v>
      </c>
      <c r="D331" s="0" t="n">
        <v>-0.01</v>
      </c>
      <c r="E331" s="0" t="n">
        <v>0.2</v>
      </c>
      <c r="F331" s="0" t="n">
        <v>-0.47</v>
      </c>
      <c r="G331" s="0" t="n">
        <v>-1.63</v>
      </c>
      <c r="H331" s="0" t="n">
        <v>-1.63</v>
      </c>
      <c r="I331" s="0" t="n">
        <v>-2.02</v>
      </c>
      <c r="J331" s="0" t="n">
        <v>-3.03</v>
      </c>
      <c r="K331" s="0" t="n">
        <v>1.85</v>
      </c>
      <c r="L331" s="0" t="n">
        <v>2</v>
      </c>
      <c r="M331" s="0" t="s">
        <v>64</v>
      </c>
      <c r="N331" s="0" t="s">
        <v>33</v>
      </c>
      <c r="O331" s="1" t="n">
        <f aca="false">O330+(G331*O330/100)</f>
        <v>137699.591920461</v>
      </c>
      <c r="Q331" s="0" t="n">
        <f aca="false">P$2*G331/100</f>
        <v>-163</v>
      </c>
      <c r="R331" s="0" t="n">
        <f aca="false">ABS(Q331*0.25)</f>
        <v>40.75</v>
      </c>
      <c r="S331" s="0" t="n">
        <v>15.35</v>
      </c>
      <c r="T331" s="0" t="n">
        <f aca="false">Q331-R331-S331</f>
        <v>-219.1</v>
      </c>
    </row>
    <row r="332" customFormat="false" ht="13.8" hidden="false" customHeight="false" outlineLevel="0" collapsed="false">
      <c r="A332" s="0" t="s">
        <v>285</v>
      </c>
      <c r="B332" s="0" t="s">
        <v>286</v>
      </c>
      <c r="C332" s="0" t="s">
        <v>21</v>
      </c>
      <c r="D332" s="0" t="n">
        <v>-0.22</v>
      </c>
      <c r="E332" s="0" t="n">
        <v>0.62</v>
      </c>
      <c r="F332" s="0" t="n">
        <v>0.81</v>
      </c>
      <c r="G332" s="0" t="n">
        <v>0.03</v>
      </c>
      <c r="H332" s="0" t="n">
        <v>0.03</v>
      </c>
      <c r="I332" s="0" t="n">
        <v>-1.03</v>
      </c>
      <c r="J332" s="0" t="n">
        <v>-2.93</v>
      </c>
      <c r="K332" s="0" t="n">
        <v>2.1</v>
      </c>
      <c r="L332" s="0" t="n">
        <v>1</v>
      </c>
      <c r="M332" s="0" t="s">
        <v>171</v>
      </c>
      <c r="N332" s="0" t="s">
        <v>23</v>
      </c>
      <c r="O332" s="1" t="n">
        <f aca="false">O331+(G332*O331/100)</f>
        <v>137740.901798037</v>
      </c>
      <c r="Q332" s="0" t="n">
        <f aca="false">P$2*G332/100</f>
        <v>3</v>
      </c>
      <c r="R332" s="0" t="n">
        <f aca="false">ABS(Q332*0.25)</f>
        <v>0.75</v>
      </c>
      <c r="S332" s="0" t="n">
        <v>15.35</v>
      </c>
      <c r="T332" s="0" t="n">
        <f aca="false">Q332-R332-S332</f>
        <v>-13.1</v>
      </c>
    </row>
    <row r="333" customFormat="false" ht="13.8" hidden="false" customHeight="false" outlineLevel="0" collapsed="false">
      <c r="A333" s="0" t="s">
        <v>285</v>
      </c>
      <c r="B333" s="0" t="s">
        <v>54</v>
      </c>
      <c r="C333" s="0" t="s">
        <v>31</v>
      </c>
      <c r="D333" s="0" t="n">
        <v>4.99</v>
      </c>
      <c r="E333" s="0" t="n">
        <v>4.99</v>
      </c>
      <c r="F333" s="0" t="n">
        <v>2.67</v>
      </c>
      <c r="G333" s="0" t="n">
        <v>3.19</v>
      </c>
      <c r="H333" s="0" t="n">
        <v>0</v>
      </c>
      <c r="I333" s="0" t="n">
        <v>3.69</v>
      </c>
      <c r="J333" s="0" t="n">
        <v>2.89</v>
      </c>
      <c r="K333" s="0" t="n">
        <v>0</v>
      </c>
      <c r="L333" s="0" t="n">
        <v>0</v>
      </c>
      <c r="M333" s="0" t="s">
        <v>22</v>
      </c>
      <c r="N333" s="0" t="s">
        <v>23</v>
      </c>
      <c r="O333" s="1" t="n">
        <f aca="false">O332+(G333*O332/100)</f>
        <v>142134.836565395</v>
      </c>
      <c r="Q333" s="0" t="n">
        <f aca="false">P$2*G333/100</f>
        <v>319</v>
      </c>
      <c r="R333" s="0" t="n">
        <f aca="false">ABS(Q333*0.25)</f>
        <v>79.75</v>
      </c>
      <c r="S333" s="0" t="n">
        <v>15.35</v>
      </c>
      <c r="T333" s="0" t="n">
        <f aca="false">Q333-R333-S333</f>
        <v>223.9</v>
      </c>
    </row>
    <row r="334" customFormat="false" ht="13.8" hidden="false" customHeight="false" outlineLevel="0" collapsed="false">
      <c r="A334" s="0" t="s">
        <v>287</v>
      </c>
      <c r="B334" s="0" t="s">
        <v>183</v>
      </c>
      <c r="C334" s="0" t="s">
        <v>21</v>
      </c>
      <c r="D334" s="0" t="n">
        <v>0.18</v>
      </c>
      <c r="E334" s="0" t="n">
        <v>1.99</v>
      </c>
      <c r="F334" s="0" t="n">
        <v>3.08</v>
      </c>
      <c r="G334" s="0" t="n">
        <v>1.59</v>
      </c>
      <c r="H334" s="0" t="n">
        <v>0</v>
      </c>
      <c r="I334" s="0" t="n">
        <v>0.42</v>
      </c>
      <c r="J334" s="0" t="n">
        <v>-0.3</v>
      </c>
      <c r="K334" s="0" t="n">
        <v>0</v>
      </c>
      <c r="L334" s="0" t="n">
        <v>0</v>
      </c>
      <c r="M334" s="0" t="s">
        <v>22</v>
      </c>
      <c r="N334" s="0" t="s">
        <v>33</v>
      </c>
      <c r="O334" s="1" t="n">
        <f aca="false">O333+(G334*O333/100)</f>
        <v>144394.780466785</v>
      </c>
      <c r="Q334" s="0" t="n">
        <f aca="false">P$2*G334/100</f>
        <v>159</v>
      </c>
      <c r="R334" s="0" t="n">
        <f aca="false">ABS(Q334*0.25)</f>
        <v>39.75</v>
      </c>
      <c r="S334" s="0" t="n">
        <v>15.35</v>
      </c>
      <c r="T334" s="0" t="n">
        <f aca="false">Q334-R334-S334</f>
        <v>103.9</v>
      </c>
    </row>
    <row r="335" customFormat="false" ht="13.8" hidden="false" customHeight="false" outlineLevel="0" collapsed="false">
      <c r="A335" s="0" t="s">
        <v>287</v>
      </c>
      <c r="B335" s="0" t="s">
        <v>54</v>
      </c>
      <c r="C335" s="0" t="s">
        <v>21</v>
      </c>
      <c r="D335" s="0" t="n">
        <v>0.59</v>
      </c>
      <c r="E335" s="0" t="n">
        <v>1.56</v>
      </c>
      <c r="F335" s="0" t="n">
        <v>0.78</v>
      </c>
      <c r="G335" s="0" t="n">
        <v>1.37</v>
      </c>
      <c r="H335" s="0" t="n">
        <v>0</v>
      </c>
      <c r="I335" s="0" t="n">
        <v>1.73</v>
      </c>
      <c r="J335" s="0" t="n">
        <v>-0.52</v>
      </c>
      <c r="K335" s="0" t="n">
        <v>0</v>
      </c>
      <c r="L335" s="0" t="n">
        <v>0</v>
      </c>
      <c r="M335" s="0" t="s">
        <v>22</v>
      </c>
      <c r="N335" s="0" t="s">
        <v>23</v>
      </c>
      <c r="O335" s="1" t="n">
        <f aca="false">O334+(G335*O334/100)</f>
        <v>146372.98895918</v>
      </c>
      <c r="Q335" s="0" t="n">
        <f aca="false">P$2*G335/100</f>
        <v>137</v>
      </c>
      <c r="R335" s="0" t="n">
        <f aca="false">ABS(Q335*0.25)</f>
        <v>34.25</v>
      </c>
      <c r="S335" s="0" t="n">
        <v>15.35</v>
      </c>
      <c r="T335" s="0" t="n">
        <f aca="false">Q335-R335-S335</f>
        <v>87.4</v>
      </c>
    </row>
    <row r="336" customFormat="false" ht="13.8" hidden="false" customHeight="false" outlineLevel="0" collapsed="false">
      <c r="A336" s="0" t="s">
        <v>287</v>
      </c>
      <c r="B336" s="0" t="s">
        <v>63</v>
      </c>
      <c r="C336" s="0" t="s">
        <v>31</v>
      </c>
      <c r="D336" s="0" t="n">
        <v>0</v>
      </c>
      <c r="E336" s="0" t="n">
        <v>2.05</v>
      </c>
      <c r="F336" s="0" t="n">
        <v>3.07</v>
      </c>
      <c r="G336" s="0" t="n">
        <v>0.66</v>
      </c>
      <c r="H336" s="0" t="n">
        <v>0</v>
      </c>
      <c r="I336" s="0" t="n">
        <v>0.84</v>
      </c>
      <c r="J336" s="0" t="n">
        <v>-3.18</v>
      </c>
      <c r="K336" s="0" t="n">
        <v>0</v>
      </c>
      <c r="L336" s="0" t="n">
        <v>0</v>
      </c>
      <c r="M336" s="0" t="s">
        <v>22</v>
      </c>
      <c r="N336" s="0" t="s">
        <v>41</v>
      </c>
      <c r="O336" s="1" t="n">
        <f aca="false">O335+(G336*O335/100)</f>
        <v>147339.05068631</v>
      </c>
      <c r="Q336" s="0" t="n">
        <f aca="false">P$2*G336/100</f>
        <v>66</v>
      </c>
      <c r="R336" s="0" t="n">
        <f aca="false">ABS(Q336*0.25)</f>
        <v>16.5</v>
      </c>
      <c r="S336" s="0" t="n">
        <v>15.35</v>
      </c>
      <c r="T336" s="0" t="n">
        <f aca="false">Q336-R336-S336</f>
        <v>34.15</v>
      </c>
    </row>
    <row r="337" customFormat="false" ht="13.8" hidden="false" customHeight="false" outlineLevel="0" collapsed="false">
      <c r="A337" s="0" t="s">
        <v>288</v>
      </c>
      <c r="B337" s="0" t="s">
        <v>229</v>
      </c>
      <c r="C337" s="0" t="s">
        <v>31</v>
      </c>
      <c r="D337" s="0" t="n">
        <v>0.45</v>
      </c>
      <c r="E337" s="0" t="n">
        <v>1.82</v>
      </c>
      <c r="F337" s="0" t="n">
        <v>8.49</v>
      </c>
      <c r="G337" s="0" t="n">
        <v>-1.58</v>
      </c>
      <c r="H337" s="0" t="n">
        <v>0</v>
      </c>
      <c r="I337" s="0" t="n">
        <v>3.86</v>
      </c>
      <c r="J337" s="0" t="n">
        <v>0.8</v>
      </c>
      <c r="K337" s="0" t="n">
        <v>0</v>
      </c>
      <c r="L337" s="0" t="n">
        <v>0</v>
      </c>
      <c r="M337" s="0" t="s">
        <v>22</v>
      </c>
      <c r="N337" s="0" t="s">
        <v>41</v>
      </c>
      <c r="O337" s="1" t="n">
        <f aca="false">O336+(G337*O336/100)</f>
        <v>145011.093685466</v>
      </c>
      <c r="Q337" s="0" t="n">
        <f aca="false">P$2*G337/100</f>
        <v>-158</v>
      </c>
      <c r="R337" s="0" t="n">
        <f aca="false">ABS(Q337*0.25)</f>
        <v>39.5</v>
      </c>
      <c r="S337" s="0" t="n">
        <v>15.35</v>
      </c>
      <c r="T337" s="0" t="n">
        <f aca="false">Q337-R337-S337</f>
        <v>-212.85</v>
      </c>
    </row>
    <row r="338" customFormat="false" ht="13.8" hidden="false" customHeight="false" outlineLevel="0" collapsed="false">
      <c r="A338" s="0" t="s">
        <v>288</v>
      </c>
      <c r="B338" s="0" t="s">
        <v>289</v>
      </c>
      <c r="C338" s="0" t="s">
        <v>21</v>
      </c>
      <c r="D338" s="0" t="n">
        <v>0</v>
      </c>
      <c r="E338" s="0" t="n">
        <v>2.61</v>
      </c>
      <c r="F338" s="0" t="n">
        <v>0.51</v>
      </c>
      <c r="G338" s="0" t="n">
        <v>0.23</v>
      </c>
      <c r="H338" s="0" t="n">
        <v>0</v>
      </c>
      <c r="I338" s="0" t="n">
        <v>0.68</v>
      </c>
      <c r="J338" s="0" t="n">
        <v>-1.96</v>
      </c>
      <c r="K338" s="0" t="n">
        <v>0</v>
      </c>
      <c r="L338" s="0" t="n">
        <v>0</v>
      </c>
      <c r="M338" s="0" t="s">
        <v>22</v>
      </c>
      <c r="N338" s="0" t="s">
        <v>36</v>
      </c>
      <c r="O338" s="1" t="n">
        <f aca="false">O337+(G338*O337/100)</f>
        <v>145344.619200943</v>
      </c>
      <c r="Q338" s="0" t="n">
        <f aca="false">P$2*G338/100</f>
        <v>23</v>
      </c>
      <c r="R338" s="0" t="n">
        <f aca="false">ABS(Q338*0.25)</f>
        <v>5.75</v>
      </c>
      <c r="S338" s="0" t="n">
        <v>15.35</v>
      </c>
      <c r="T338" s="0" t="n">
        <f aca="false">Q338-R338-S338</f>
        <v>1.9</v>
      </c>
    </row>
    <row r="339" customFormat="false" ht="13.8" hidden="false" customHeight="false" outlineLevel="0" collapsed="false">
      <c r="A339" s="0" t="s">
        <v>288</v>
      </c>
      <c r="B339" s="0" t="s">
        <v>179</v>
      </c>
      <c r="C339" s="0" t="s">
        <v>21</v>
      </c>
      <c r="D339" s="0" t="n">
        <v>-0.09</v>
      </c>
      <c r="E339" s="0" t="n">
        <v>0.09</v>
      </c>
      <c r="F339" s="0" t="n">
        <v>-1.51</v>
      </c>
      <c r="G339" s="0" t="n">
        <v>-4.65</v>
      </c>
      <c r="H339" s="0" t="n">
        <v>-4.65</v>
      </c>
      <c r="I339" s="0" t="n">
        <v>-5.34</v>
      </c>
      <c r="J339" s="0" t="n">
        <v>-8.54</v>
      </c>
      <c r="K339" s="0" t="n">
        <v>1.49</v>
      </c>
      <c r="L339" s="0" t="n">
        <v>2</v>
      </c>
      <c r="M339" s="0" t="s">
        <v>157</v>
      </c>
      <c r="N339" s="0" t="s">
        <v>33</v>
      </c>
      <c r="O339" s="1" t="n">
        <f aca="false">O338+(G339*O338/100)</f>
        <v>138586.094408099</v>
      </c>
      <c r="Q339" s="0" t="n">
        <f aca="false">P$2*G339/100</f>
        <v>-465</v>
      </c>
      <c r="R339" s="0" t="n">
        <f aca="false">ABS(Q339*0.25)</f>
        <v>116.25</v>
      </c>
      <c r="S339" s="0" t="n">
        <v>15.35</v>
      </c>
      <c r="T339" s="0" t="n">
        <f aca="false">Q339-R339-S339</f>
        <v>-596.6</v>
      </c>
    </row>
    <row r="340" customFormat="false" ht="13.8" hidden="false" customHeight="false" outlineLevel="0" collapsed="false">
      <c r="A340" s="0" t="s">
        <v>288</v>
      </c>
      <c r="B340" s="0" t="s">
        <v>146</v>
      </c>
      <c r="C340" s="0" t="s">
        <v>31</v>
      </c>
      <c r="D340" s="0" t="n">
        <v>4.51</v>
      </c>
      <c r="E340" s="0" t="n">
        <v>5</v>
      </c>
      <c r="F340" s="0" t="n">
        <v>5.5</v>
      </c>
      <c r="G340" s="0" t="n">
        <v>5</v>
      </c>
      <c r="H340" s="0" t="n">
        <v>0</v>
      </c>
      <c r="I340" s="0" t="n">
        <v>6.9</v>
      </c>
      <c r="J340" s="0" t="n">
        <v>5.83</v>
      </c>
      <c r="K340" s="0" t="n">
        <v>0</v>
      </c>
      <c r="L340" s="0" t="n">
        <v>0</v>
      </c>
      <c r="M340" s="0" t="s">
        <v>22</v>
      </c>
      <c r="N340" s="0" t="s">
        <v>33</v>
      </c>
      <c r="O340" s="1" t="n">
        <f aca="false">O339+(G340*O339/100)</f>
        <v>145515.399128504</v>
      </c>
      <c r="Q340" s="0" t="n">
        <f aca="false">P$2*G340/100</f>
        <v>500</v>
      </c>
      <c r="R340" s="0" t="n">
        <f aca="false">ABS(Q340*0.25)</f>
        <v>125</v>
      </c>
      <c r="S340" s="0" t="n">
        <v>15.35</v>
      </c>
      <c r="T340" s="0" t="n">
        <f aca="false">Q340-R340-S340</f>
        <v>359.65</v>
      </c>
    </row>
    <row r="341" customFormat="false" ht="13.8" hidden="false" customHeight="false" outlineLevel="0" collapsed="false">
      <c r="A341" s="0" t="s">
        <v>290</v>
      </c>
      <c r="B341" s="0" t="s">
        <v>50</v>
      </c>
      <c r="C341" s="0" t="s">
        <v>21</v>
      </c>
      <c r="D341" s="0" t="n">
        <v>-0.16</v>
      </c>
      <c r="E341" s="0" t="n">
        <v>0.82</v>
      </c>
      <c r="F341" s="0" t="n">
        <v>1.84</v>
      </c>
      <c r="G341" s="0" t="n">
        <v>0.47</v>
      </c>
      <c r="H341" s="0" t="n">
        <v>0.47</v>
      </c>
      <c r="I341" s="0" t="n">
        <v>-0.7</v>
      </c>
      <c r="J341" s="0" t="n">
        <v>-6.94</v>
      </c>
      <c r="K341" s="0" t="n">
        <v>4.06</v>
      </c>
      <c r="L341" s="0" t="n">
        <v>85</v>
      </c>
      <c r="M341" s="0" t="s">
        <v>29</v>
      </c>
      <c r="N341" s="0" t="s">
        <v>36</v>
      </c>
      <c r="O341" s="1" t="n">
        <f aca="false">O340+(G341*O340/100)</f>
        <v>146199.321504408</v>
      </c>
      <c r="Q341" s="0" t="n">
        <f aca="false">P$2*G341/100</f>
        <v>47</v>
      </c>
      <c r="R341" s="0" t="n">
        <f aca="false">ABS(Q341*0.25)</f>
        <v>11.75</v>
      </c>
      <c r="S341" s="0" t="n">
        <v>15.35</v>
      </c>
      <c r="T341" s="0" t="n">
        <f aca="false">Q341-R341-S341</f>
        <v>19.9</v>
      </c>
    </row>
    <row r="342" customFormat="false" ht="13.8" hidden="false" customHeight="false" outlineLevel="0" collapsed="false">
      <c r="A342" s="0" t="s">
        <v>290</v>
      </c>
      <c r="B342" s="0" t="s">
        <v>240</v>
      </c>
      <c r="C342" s="0" t="s">
        <v>21</v>
      </c>
      <c r="D342" s="0" t="n">
        <v>0.58</v>
      </c>
      <c r="E342" s="0" t="n">
        <v>1.23</v>
      </c>
      <c r="F342" s="0" t="n">
        <v>1.19</v>
      </c>
      <c r="G342" s="0" t="n">
        <v>-0.22</v>
      </c>
      <c r="H342" s="0" t="n">
        <v>0</v>
      </c>
      <c r="I342" s="0" t="n">
        <v>-0.18</v>
      </c>
      <c r="J342" s="0" t="n">
        <v>-2.98</v>
      </c>
      <c r="K342" s="0" t="n">
        <v>0</v>
      </c>
      <c r="L342" s="0" t="n">
        <v>0</v>
      </c>
      <c r="M342" s="0" t="s">
        <v>22</v>
      </c>
      <c r="N342" s="0" t="s">
        <v>28</v>
      </c>
      <c r="O342" s="1" t="n">
        <f aca="false">O341+(G342*O341/100)</f>
        <v>145877.682997098</v>
      </c>
      <c r="Q342" s="0" t="n">
        <f aca="false">P$2*G342/100</f>
        <v>-22</v>
      </c>
      <c r="R342" s="0" t="n">
        <f aca="false">ABS(Q342*0.25)</f>
        <v>5.5</v>
      </c>
      <c r="S342" s="0" t="n">
        <v>15.35</v>
      </c>
      <c r="T342" s="0" t="n">
        <f aca="false">Q342-R342-S342</f>
        <v>-42.85</v>
      </c>
    </row>
    <row r="343" customFormat="false" ht="13.8" hidden="false" customHeight="false" outlineLevel="0" collapsed="false">
      <c r="A343" s="0" t="s">
        <v>291</v>
      </c>
      <c r="B343" s="0" t="s">
        <v>212</v>
      </c>
      <c r="C343" s="0" t="s">
        <v>21</v>
      </c>
      <c r="D343" s="0" t="n">
        <v>1.64</v>
      </c>
      <c r="E343" s="0" t="n">
        <v>2.13</v>
      </c>
      <c r="F343" s="0" t="n">
        <v>1.35</v>
      </c>
      <c r="G343" s="0" t="n">
        <v>1.12</v>
      </c>
      <c r="H343" s="0" t="n">
        <v>0</v>
      </c>
      <c r="I343" s="0" t="n">
        <v>2.02</v>
      </c>
      <c r="J343" s="0" t="n">
        <v>0.5</v>
      </c>
      <c r="K343" s="0" t="n">
        <v>0</v>
      </c>
      <c r="L343" s="0" t="n">
        <v>0</v>
      </c>
      <c r="M343" s="0" t="s">
        <v>22</v>
      </c>
      <c r="N343" s="0" t="s">
        <v>33</v>
      </c>
      <c r="O343" s="1" t="n">
        <f aca="false">O342+(G343*O342/100)</f>
        <v>147511.513046666</v>
      </c>
      <c r="Q343" s="0" t="n">
        <f aca="false">P$2*G343/100</f>
        <v>112</v>
      </c>
      <c r="R343" s="0" t="n">
        <f aca="false">ABS(Q343*0.25)</f>
        <v>28</v>
      </c>
      <c r="S343" s="0" t="n">
        <v>15.35</v>
      </c>
      <c r="T343" s="0" t="n">
        <f aca="false">Q343-R343-S343</f>
        <v>68.65</v>
      </c>
    </row>
    <row r="344" customFormat="false" ht="13.8" hidden="false" customHeight="false" outlineLevel="0" collapsed="false">
      <c r="A344" s="0" t="s">
        <v>291</v>
      </c>
      <c r="B344" s="0" t="s">
        <v>46</v>
      </c>
      <c r="C344" s="0" t="s">
        <v>21</v>
      </c>
      <c r="D344" s="0" t="n">
        <v>-0.02</v>
      </c>
      <c r="E344" s="0" t="n">
        <v>1.49</v>
      </c>
      <c r="F344" s="0" t="n">
        <v>0.6</v>
      </c>
      <c r="G344" s="0" t="n">
        <v>-0.08</v>
      </c>
      <c r="H344" s="0" t="n">
        <v>0</v>
      </c>
      <c r="I344" s="0" t="n">
        <v>0.17</v>
      </c>
      <c r="J344" s="0" t="n">
        <v>-1.65</v>
      </c>
      <c r="K344" s="0" t="n">
        <v>0</v>
      </c>
      <c r="L344" s="0" t="n">
        <v>0</v>
      </c>
      <c r="M344" s="0" t="s">
        <v>22</v>
      </c>
      <c r="N344" s="0" t="s">
        <v>28</v>
      </c>
      <c r="O344" s="1" t="n">
        <f aca="false">O343+(G344*O343/100)</f>
        <v>147393.503836229</v>
      </c>
      <c r="Q344" s="0" t="n">
        <f aca="false">P$2*G344/100</f>
        <v>-8</v>
      </c>
      <c r="R344" s="0" t="n">
        <f aca="false">ABS(Q344*0.25)</f>
        <v>2</v>
      </c>
      <c r="S344" s="0" t="n">
        <v>15.35</v>
      </c>
      <c r="T344" s="0" t="n">
        <f aca="false">Q344-R344-S344</f>
        <v>-25.35</v>
      </c>
    </row>
    <row r="345" customFormat="false" ht="13.8" hidden="false" customHeight="false" outlineLevel="0" collapsed="false">
      <c r="A345" s="0" t="s">
        <v>291</v>
      </c>
      <c r="B345" s="0" t="s">
        <v>77</v>
      </c>
      <c r="C345" s="0" t="s">
        <v>21</v>
      </c>
      <c r="D345" s="0" t="n">
        <v>0.59</v>
      </c>
      <c r="E345" s="0" t="n">
        <v>1.1</v>
      </c>
      <c r="F345" s="0" t="n">
        <v>0.29</v>
      </c>
      <c r="G345" s="0" t="n">
        <v>-0.26</v>
      </c>
      <c r="H345" s="0" t="n">
        <v>0</v>
      </c>
      <c r="I345" s="0" t="n">
        <v>0.35</v>
      </c>
      <c r="J345" s="0" t="n">
        <v>-2.57</v>
      </c>
      <c r="K345" s="0" t="n">
        <v>0</v>
      </c>
      <c r="L345" s="0" t="n">
        <v>0</v>
      </c>
      <c r="M345" s="0" t="s">
        <v>22</v>
      </c>
      <c r="N345" s="0" t="s">
        <v>28</v>
      </c>
      <c r="O345" s="1" t="n">
        <f aca="false">O344+(G345*O344/100)</f>
        <v>147010.280726254</v>
      </c>
      <c r="Q345" s="0" t="n">
        <f aca="false">P$2*G345/100</f>
        <v>-26</v>
      </c>
      <c r="R345" s="0" t="n">
        <f aca="false">ABS(Q345*0.25)</f>
        <v>6.5</v>
      </c>
      <c r="S345" s="0" t="n">
        <v>15.35</v>
      </c>
      <c r="T345" s="0" t="n">
        <f aca="false">Q345-R345-S345</f>
        <v>-47.85</v>
      </c>
    </row>
    <row r="346" customFormat="false" ht="13.8" hidden="false" customHeight="false" outlineLevel="0" collapsed="false">
      <c r="A346" s="0" t="s">
        <v>291</v>
      </c>
      <c r="B346" s="0" t="s">
        <v>106</v>
      </c>
      <c r="C346" s="0" t="s">
        <v>31</v>
      </c>
      <c r="D346" s="0" t="n">
        <v>0</v>
      </c>
      <c r="E346" s="0" t="n">
        <v>0.17</v>
      </c>
      <c r="F346" s="0" t="n">
        <v>-2.1</v>
      </c>
      <c r="G346" s="0" t="n">
        <v>-2.9</v>
      </c>
      <c r="H346" s="0" t="n">
        <v>-2.9</v>
      </c>
      <c r="I346" s="0" t="n">
        <v>-3.23</v>
      </c>
      <c r="J346" s="0" t="n">
        <v>-4.27</v>
      </c>
      <c r="K346" s="0" t="n">
        <v>3.23</v>
      </c>
      <c r="L346" s="0" t="n">
        <v>8</v>
      </c>
      <c r="M346" s="0" t="s">
        <v>265</v>
      </c>
      <c r="N346" s="0" t="s">
        <v>23</v>
      </c>
      <c r="O346" s="1" t="n">
        <f aca="false">O345+(G346*O345/100)</f>
        <v>142746.982585193</v>
      </c>
      <c r="Q346" s="0" t="n">
        <f aca="false">P$2*G346/100</f>
        <v>-290</v>
      </c>
      <c r="R346" s="0" t="n">
        <f aca="false">ABS(Q346*0.25)</f>
        <v>72.5</v>
      </c>
      <c r="S346" s="0" t="n">
        <v>15.35</v>
      </c>
      <c r="T346" s="0" t="n">
        <f aca="false">Q346-R346-S346</f>
        <v>-377.85</v>
      </c>
    </row>
    <row r="347" customFormat="false" ht="13.8" hidden="false" customHeight="false" outlineLevel="0" collapsed="false">
      <c r="A347" s="0" t="s">
        <v>292</v>
      </c>
      <c r="B347" s="0" t="s">
        <v>183</v>
      </c>
      <c r="C347" s="0" t="s">
        <v>21</v>
      </c>
      <c r="D347" s="0" t="n">
        <v>0.36</v>
      </c>
      <c r="E347" s="0" t="n">
        <v>1.58</v>
      </c>
      <c r="F347" s="0" t="n">
        <v>0.53</v>
      </c>
      <c r="G347" s="0" t="n">
        <v>-1.25</v>
      </c>
      <c r="H347" s="0" t="n">
        <v>0</v>
      </c>
      <c r="I347" s="0" t="n">
        <v>-1.36</v>
      </c>
      <c r="J347" s="0" t="n">
        <v>-4.41</v>
      </c>
      <c r="K347" s="0" t="n">
        <v>0</v>
      </c>
      <c r="L347" s="0" t="n">
        <v>0</v>
      </c>
      <c r="M347" s="0" t="s">
        <v>22</v>
      </c>
      <c r="N347" s="0" t="s">
        <v>33</v>
      </c>
      <c r="O347" s="1" t="n">
        <f aca="false">O346+(G347*O346/100)</f>
        <v>140962.645302878</v>
      </c>
      <c r="Q347" s="0" t="n">
        <f aca="false">P$2*G347/100</f>
        <v>-125</v>
      </c>
      <c r="R347" s="0" t="n">
        <f aca="false">ABS(Q347*0.25)</f>
        <v>31.25</v>
      </c>
      <c r="S347" s="0" t="n">
        <v>15.35</v>
      </c>
      <c r="T347" s="0" t="n">
        <f aca="false">Q347-R347-S347</f>
        <v>-171.6</v>
      </c>
    </row>
    <row r="348" customFormat="false" ht="13.8" hidden="false" customHeight="false" outlineLevel="0" collapsed="false">
      <c r="A348" s="0" t="s">
        <v>292</v>
      </c>
      <c r="B348" s="0" t="s">
        <v>52</v>
      </c>
      <c r="C348" s="0" t="s">
        <v>31</v>
      </c>
      <c r="D348" s="0" t="n">
        <v>1.36</v>
      </c>
      <c r="E348" s="0" t="n">
        <v>4.52</v>
      </c>
      <c r="F348" s="0" t="n">
        <v>3.28</v>
      </c>
      <c r="G348" s="0" t="n">
        <v>4</v>
      </c>
      <c r="H348" s="0" t="n">
        <v>0</v>
      </c>
      <c r="I348" s="0" t="n">
        <v>4</v>
      </c>
      <c r="J348" s="0" t="n">
        <v>2.98</v>
      </c>
      <c r="K348" s="0" t="n">
        <v>0</v>
      </c>
      <c r="L348" s="0" t="n">
        <v>0</v>
      </c>
      <c r="M348" s="0" t="s">
        <v>22</v>
      </c>
      <c r="N348" s="0" t="s">
        <v>41</v>
      </c>
      <c r="O348" s="1" t="n">
        <f aca="false">O347+(G348*O347/100)</f>
        <v>146601.151114993</v>
      </c>
      <c r="Q348" s="0" t="n">
        <f aca="false">P$2*G348/100</f>
        <v>400</v>
      </c>
      <c r="R348" s="0" t="n">
        <f aca="false">ABS(Q348*0.25)</f>
        <v>100</v>
      </c>
      <c r="S348" s="0" t="n">
        <v>15.35</v>
      </c>
      <c r="T348" s="0" t="n">
        <f aca="false">Q348-R348-S348</f>
        <v>284.65</v>
      </c>
    </row>
    <row r="349" customFormat="false" ht="13.8" hidden="false" customHeight="false" outlineLevel="0" collapsed="false">
      <c r="A349" s="0" t="s">
        <v>292</v>
      </c>
      <c r="B349" s="0" t="s">
        <v>79</v>
      </c>
      <c r="C349" s="0" t="s">
        <v>31</v>
      </c>
      <c r="D349" s="0" t="n">
        <v>0.49</v>
      </c>
      <c r="E349" s="0" t="n">
        <v>0.6</v>
      </c>
      <c r="F349" s="0" t="n">
        <v>-0.18</v>
      </c>
      <c r="G349" s="0" t="n">
        <v>-2.38</v>
      </c>
      <c r="H349" s="0" t="n">
        <v>-2.38</v>
      </c>
      <c r="I349" s="0" t="n">
        <v>-1.95</v>
      </c>
      <c r="J349" s="0" t="n">
        <v>-3.87</v>
      </c>
      <c r="K349" s="0" t="n">
        <v>1.25</v>
      </c>
      <c r="L349" s="0" t="n">
        <v>5</v>
      </c>
      <c r="M349" s="0" t="s">
        <v>261</v>
      </c>
      <c r="N349" s="0" t="s">
        <v>23</v>
      </c>
      <c r="O349" s="1" t="n">
        <f aca="false">O348+(G349*O348/100)</f>
        <v>143112.043718456</v>
      </c>
      <c r="Q349" s="0" t="n">
        <f aca="false">P$2*G349/100</f>
        <v>-238</v>
      </c>
      <c r="R349" s="0" t="n">
        <f aca="false">ABS(Q349*0.25)</f>
        <v>59.5</v>
      </c>
      <c r="S349" s="0" t="n">
        <v>15.35</v>
      </c>
      <c r="T349" s="0" t="n">
        <f aca="false">Q349-R349-S349</f>
        <v>-312.85</v>
      </c>
    </row>
    <row r="350" customFormat="false" ht="13.8" hidden="false" customHeight="false" outlineLevel="0" collapsed="false">
      <c r="A350" s="0" t="s">
        <v>292</v>
      </c>
      <c r="B350" s="0" t="s">
        <v>54</v>
      </c>
      <c r="C350" s="0" t="s">
        <v>31</v>
      </c>
      <c r="D350" s="0" t="n">
        <v>0.7</v>
      </c>
      <c r="E350" s="0" t="n">
        <v>0.7</v>
      </c>
      <c r="F350" s="0" t="n">
        <v>0.48</v>
      </c>
      <c r="G350" s="0" t="n">
        <v>-0.81</v>
      </c>
      <c r="H350" s="0" t="n">
        <v>-0.81</v>
      </c>
      <c r="I350" s="0" t="n">
        <v>-0.61</v>
      </c>
      <c r="J350" s="0" t="n">
        <v>-1.68</v>
      </c>
      <c r="K350" s="0" t="n">
        <v>2.08</v>
      </c>
      <c r="L350" s="0" t="n">
        <v>3</v>
      </c>
      <c r="M350" s="0" t="s">
        <v>243</v>
      </c>
      <c r="N350" s="0" t="s">
        <v>23</v>
      </c>
      <c r="O350" s="1" t="n">
        <f aca="false">O349+(G350*O349/100)</f>
        <v>141952.836164337</v>
      </c>
      <c r="Q350" s="0" t="n">
        <f aca="false">P$2*G350/100</f>
        <v>-81</v>
      </c>
      <c r="R350" s="0" t="n">
        <f aca="false">ABS(Q350*0.25)</f>
        <v>20.25</v>
      </c>
      <c r="S350" s="0" t="n">
        <v>15.35</v>
      </c>
      <c r="T350" s="0" t="n">
        <f aca="false">Q350-R350-S350</f>
        <v>-116.6</v>
      </c>
    </row>
    <row r="351" customFormat="false" ht="13.8" hidden="false" customHeight="false" outlineLevel="0" collapsed="false">
      <c r="A351" s="0" t="s">
        <v>292</v>
      </c>
      <c r="B351" s="0" t="s">
        <v>179</v>
      </c>
      <c r="C351" s="0" t="s">
        <v>21</v>
      </c>
      <c r="D351" s="0" t="n">
        <v>0.55</v>
      </c>
      <c r="E351" s="0" t="n">
        <v>0.99</v>
      </c>
      <c r="F351" s="0" t="n">
        <v>-1.38</v>
      </c>
      <c r="G351" s="0" t="n">
        <v>-1.45</v>
      </c>
      <c r="H351" s="0" t="n">
        <v>-1.45</v>
      </c>
      <c r="I351" s="0" t="n">
        <v>-1.25</v>
      </c>
      <c r="J351" s="0" t="n">
        <v>-1.55</v>
      </c>
      <c r="K351" s="0" t="n">
        <v>1.49</v>
      </c>
      <c r="L351" s="0" t="n">
        <v>1</v>
      </c>
      <c r="M351" s="0" t="s">
        <v>56</v>
      </c>
      <c r="N351" s="0" t="s">
        <v>33</v>
      </c>
      <c r="O351" s="1" t="n">
        <f aca="false">O350+(G351*O350/100)</f>
        <v>139894.520039954</v>
      </c>
      <c r="Q351" s="0" t="n">
        <f aca="false">P$2*G351/100</f>
        <v>-145</v>
      </c>
      <c r="R351" s="0" t="n">
        <f aca="false">ABS(Q351*0.25)</f>
        <v>36.25</v>
      </c>
      <c r="S351" s="0" t="n">
        <v>15.35</v>
      </c>
      <c r="T351" s="0" t="n">
        <f aca="false">Q351-R351-S351</f>
        <v>-196.6</v>
      </c>
    </row>
    <row r="352" customFormat="false" ht="13.8" hidden="false" customHeight="false" outlineLevel="0" collapsed="false">
      <c r="A352" s="0" t="s">
        <v>293</v>
      </c>
      <c r="B352" s="0" t="s">
        <v>294</v>
      </c>
      <c r="C352" s="0" t="s">
        <v>21</v>
      </c>
      <c r="D352" s="0" t="n">
        <v>-3.7</v>
      </c>
      <c r="E352" s="0" t="n">
        <v>-0.88</v>
      </c>
      <c r="F352" s="0" t="n">
        <v>-4.12</v>
      </c>
      <c r="G352" s="0" t="n">
        <v>-3.12</v>
      </c>
      <c r="H352" s="0" t="n">
        <v>-3.12</v>
      </c>
      <c r="I352" s="0" t="n">
        <v>0.66</v>
      </c>
      <c r="J352" s="0" t="n">
        <v>-1.02</v>
      </c>
      <c r="K352" s="0" t="n">
        <v>6.18</v>
      </c>
      <c r="L352" s="0" t="n">
        <v>1</v>
      </c>
      <c r="M352" s="0" t="s">
        <v>295</v>
      </c>
      <c r="N352" s="0" t="s">
        <v>23</v>
      </c>
      <c r="O352" s="1" t="n">
        <f aca="false">O351+(G352*O351/100)</f>
        <v>135529.811014707</v>
      </c>
      <c r="Q352" s="0" t="n">
        <f aca="false">P$2*G352/100</f>
        <v>-312</v>
      </c>
      <c r="R352" s="0" t="n">
        <f aca="false">ABS(Q352*0.25)</f>
        <v>78</v>
      </c>
      <c r="S352" s="0" t="n">
        <v>15.35</v>
      </c>
      <c r="T352" s="0" t="n">
        <f aca="false">Q352-R352-S352</f>
        <v>-405.35</v>
      </c>
    </row>
    <row r="353" customFormat="false" ht="13.8" hidden="false" customHeight="false" outlineLevel="0" collapsed="false">
      <c r="A353" s="0" t="s">
        <v>293</v>
      </c>
      <c r="B353" s="0" t="s">
        <v>27</v>
      </c>
      <c r="C353" s="0" t="s">
        <v>21</v>
      </c>
      <c r="D353" s="0" t="n">
        <v>3.1</v>
      </c>
      <c r="E353" s="0" t="n">
        <v>5.97</v>
      </c>
      <c r="F353" s="0" t="n">
        <v>5.27</v>
      </c>
      <c r="G353" s="0" t="n">
        <v>5.17</v>
      </c>
      <c r="H353" s="0" t="n">
        <v>0</v>
      </c>
      <c r="I353" s="0" t="n">
        <v>6.58</v>
      </c>
      <c r="J353" s="0" t="n">
        <v>2.46</v>
      </c>
      <c r="K353" s="0" t="n">
        <v>0</v>
      </c>
      <c r="L353" s="0" t="n">
        <v>0</v>
      </c>
      <c r="M353" s="0" t="s">
        <v>22</v>
      </c>
      <c r="N353" s="0" t="s">
        <v>28</v>
      </c>
      <c r="O353" s="1" t="n">
        <f aca="false">O352+(G353*O352/100)</f>
        <v>142536.702244168</v>
      </c>
      <c r="Q353" s="0" t="n">
        <f aca="false">P$2*G353/100</f>
        <v>517</v>
      </c>
      <c r="R353" s="0" t="n">
        <f aca="false">ABS(Q353*0.25)</f>
        <v>129.25</v>
      </c>
      <c r="S353" s="0" t="n">
        <v>15.35</v>
      </c>
      <c r="T353" s="0" t="n">
        <f aca="false">Q353-R353-S353</f>
        <v>372.4</v>
      </c>
    </row>
    <row r="354" customFormat="false" ht="13.8" hidden="false" customHeight="false" outlineLevel="0" collapsed="false">
      <c r="A354" s="0" t="s">
        <v>296</v>
      </c>
      <c r="B354" s="0" t="s">
        <v>46</v>
      </c>
      <c r="C354" s="0" t="s">
        <v>21</v>
      </c>
      <c r="D354" s="0" t="n">
        <v>0.24</v>
      </c>
      <c r="E354" s="0" t="n">
        <v>1.82</v>
      </c>
      <c r="F354" s="0" t="n">
        <v>11.76</v>
      </c>
      <c r="G354" s="0" t="n">
        <v>-0.76</v>
      </c>
      <c r="H354" s="0" t="n">
        <v>0</v>
      </c>
      <c r="I354" s="0" t="n">
        <v>-0.5</v>
      </c>
      <c r="J354" s="0" t="n">
        <v>-1.01</v>
      </c>
      <c r="K354" s="0" t="n">
        <v>0</v>
      </c>
      <c r="L354" s="0" t="n">
        <v>0</v>
      </c>
      <c r="M354" s="0" t="s">
        <v>22</v>
      </c>
      <c r="N354" s="0" t="s">
        <v>28</v>
      </c>
      <c r="O354" s="1" t="n">
        <f aca="false">O353+(G354*O353/100)</f>
        <v>141453.423307112</v>
      </c>
      <c r="Q354" s="0" t="n">
        <f aca="false">P$2*G354/100</f>
        <v>-76</v>
      </c>
      <c r="R354" s="0" t="n">
        <f aca="false">ABS(Q354*0.25)</f>
        <v>19</v>
      </c>
      <c r="S354" s="0" t="n">
        <v>15.35</v>
      </c>
      <c r="T354" s="0" t="n">
        <f aca="false">Q354-R354-S354</f>
        <v>-110.35</v>
      </c>
    </row>
    <row r="355" customFormat="false" ht="13.8" hidden="false" customHeight="false" outlineLevel="0" collapsed="false">
      <c r="A355" s="0" t="s">
        <v>297</v>
      </c>
      <c r="B355" s="0" t="s">
        <v>249</v>
      </c>
      <c r="C355" s="0" t="s">
        <v>21</v>
      </c>
      <c r="D355" s="0" t="n">
        <v>0.53</v>
      </c>
      <c r="E355" s="0" t="n">
        <v>1.22</v>
      </c>
      <c r="F355" s="0" t="n">
        <v>2.41</v>
      </c>
      <c r="G355" s="0" t="n">
        <v>0.8</v>
      </c>
      <c r="H355" s="0" t="n">
        <v>0</v>
      </c>
      <c r="I355" s="0" t="n">
        <v>1.62</v>
      </c>
      <c r="J355" s="0" t="n">
        <v>-0.03</v>
      </c>
      <c r="K355" s="0" t="n">
        <v>0</v>
      </c>
      <c r="L355" s="0" t="n">
        <v>0</v>
      </c>
      <c r="M355" s="0" t="s">
        <v>22</v>
      </c>
      <c r="N355" s="0" t="s">
        <v>33</v>
      </c>
      <c r="O355" s="1" t="n">
        <f aca="false">O354+(G355*O354/100)</f>
        <v>142585.050693569</v>
      </c>
      <c r="Q355" s="0" t="n">
        <f aca="false">P$2*G355/100</f>
        <v>80</v>
      </c>
      <c r="R355" s="0" t="n">
        <f aca="false">ABS(Q355*0.25)</f>
        <v>20</v>
      </c>
      <c r="S355" s="0" t="n">
        <v>15.35</v>
      </c>
      <c r="T355" s="0" t="n">
        <f aca="false">Q355-R355-S355</f>
        <v>44.65</v>
      </c>
    </row>
    <row r="356" customFormat="false" ht="13.8" hidden="false" customHeight="false" outlineLevel="0" collapsed="false">
      <c r="A356" s="0" t="s">
        <v>298</v>
      </c>
      <c r="B356" s="0" t="s">
        <v>171</v>
      </c>
      <c r="C356" s="0" t="s">
        <v>31</v>
      </c>
      <c r="D356" s="0" t="n">
        <v>0.05</v>
      </c>
      <c r="E356" s="0" t="n">
        <v>1.34</v>
      </c>
      <c r="F356" s="0" t="n">
        <v>2.34</v>
      </c>
      <c r="G356" s="0" t="n">
        <v>-0.58</v>
      </c>
      <c r="H356" s="0" t="n">
        <v>0</v>
      </c>
      <c r="I356" s="0" t="n">
        <v>0.41</v>
      </c>
      <c r="J356" s="0" t="n">
        <v>-4.48</v>
      </c>
      <c r="K356" s="0" t="n">
        <v>0</v>
      </c>
      <c r="L356" s="0" t="n">
        <v>0</v>
      </c>
      <c r="M356" s="0" t="s">
        <v>22</v>
      </c>
      <c r="N356" s="0" t="s">
        <v>41</v>
      </c>
      <c r="O356" s="1" t="n">
        <f aca="false">O355+(G356*O355/100)</f>
        <v>141758.057399546</v>
      </c>
      <c r="Q356" s="0" t="n">
        <f aca="false">P$2*G356/100</f>
        <v>-58</v>
      </c>
      <c r="R356" s="0" t="n">
        <f aca="false">ABS(Q356*0.25)</f>
        <v>14.5</v>
      </c>
      <c r="S356" s="0" t="n">
        <v>15.35</v>
      </c>
      <c r="T356" s="0" t="n">
        <f aca="false">Q356-R356-S356</f>
        <v>-87.85</v>
      </c>
    </row>
    <row r="357" customFormat="false" ht="13.8" hidden="false" customHeight="false" outlineLevel="0" collapsed="false">
      <c r="A357" s="0" t="s">
        <v>299</v>
      </c>
      <c r="B357" s="0" t="s">
        <v>183</v>
      </c>
      <c r="C357" s="0" t="s">
        <v>21</v>
      </c>
      <c r="D357" s="0" t="n">
        <v>3</v>
      </c>
      <c r="E357" s="0" t="n">
        <v>3.26</v>
      </c>
      <c r="F357" s="0" t="n">
        <v>2.89</v>
      </c>
      <c r="G357" s="0" t="n">
        <v>0.3</v>
      </c>
      <c r="H357" s="0" t="n">
        <v>0</v>
      </c>
      <c r="I357" s="0" t="n">
        <v>2.2</v>
      </c>
      <c r="J357" s="0" t="n">
        <v>-1.7</v>
      </c>
      <c r="K357" s="0" t="n">
        <v>0</v>
      </c>
      <c r="L357" s="0" t="n">
        <v>0</v>
      </c>
      <c r="M357" s="0" t="s">
        <v>22</v>
      </c>
      <c r="N357" s="0" t="s">
        <v>33</v>
      </c>
      <c r="O357" s="1" t="n">
        <f aca="false">O356+(G357*O356/100)</f>
        <v>142183.331571745</v>
      </c>
      <c r="Q357" s="0" t="n">
        <f aca="false">P$2*G357/100</f>
        <v>30</v>
      </c>
      <c r="R357" s="0" t="n">
        <f aca="false">ABS(Q357*0.25)</f>
        <v>7.5</v>
      </c>
      <c r="S357" s="0" t="n">
        <v>15.35</v>
      </c>
      <c r="T357" s="0" t="n">
        <f aca="false">Q357-R357-S357</f>
        <v>7.15</v>
      </c>
    </row>
    <row r="358" customFormat="false" ht="13.8" hidden="false" customHeight="false" outlineLevel="0" collapsed="false">
      <c r="A358" s="0" t="s">
        <v>299</v>
      </c>
      <c r="B358" s="0" t="s">
        <v>70</v>
      </c>
      <c r="C358" s="0" t="s">
        <v>21</v>
      </c>
      <c r="D358" s="0" t="n">
        <v>0.9</v>
      </c>
      <c r="E358" s="0" t="n">
        <v>5</v>
      </c>
      <c r="F358" s="0" t="n">
        <v>6.88</v>
      </c>
      <c r="G358" s="0" t="n">
        <v>2.78</v>
      </c>
      <c r="H358" s="0" t="n">
        <v>0</v>
      </c>
      <c r="I358" s="0" t="n">
        <v>4.17</v>
      </c>
      <c r="J358" s="0" t="n">
        <v>2.11</v>
      </c>
      <c r="K358" s="0" t="n">
        <v>0</v>
      </c>
      <c r="L358" s="0" t="n">
        <v>0</v>
      </c>
      <c r="M358" s="0" t="s">
        <v>22</v>
      </c>
      <c r="N358" s="0" t="s">
        <v>41</v>
      </c>
      <c r="O358" s="1" t="n">
        <f aca="false">O357+(G358*O357/100)</f>
        <v>146136.028189439</v>
      </c>
      <c r="Q358" s="0" t="n">
        <f aca="false">P$2*G358/100</f>
        <v>278</v>
      </c>
      <c r="R358" s="0" t="n">
        <f aca="false">ABS(Q358*0.25)</f>
        <v>69.5</v>
      </c>
      <c r="S358" s="0" t="n">
        <v>15.35</v>
      </c>
      <c r="T358" s="0" t="n">
        <f aca="false">Q358-R358-S358</f>
        <v>193.15</v>
      </c>
    </row>
    <row r="359" customFormat="false" ht="13.8" hidden="false" customHeight="false" outlineLevel="0" collapsed="false">
      <c r="A359" s="0" t="s">
        <v>299</v>
      </c>
      <c r="B359" s="0" t="s">
        <v>56</v>
      </c>
      <c r="C359" s="0" t="s">
        <v>31</v>
      </c>
      <c r="D359" s="0" t="n">
        <v>0.79</v>
      </c>
      <c r="E359" s="0" t="n">
        <v>1.54</v>
      </c>
      <c r="F359" s="0" t="n">
        <v>2.32</v>
      </c>
      <c r="G359" s="0" t="n">
        <v>0.1</v>
      </c>
      <c r="H359" s="0" t="n">
        <v>0</v>
      </c>
      <c r="I359" s="0" t="n">
        <v>0.84</v>
      </c>
      <c r="J359" s="0" t="n">
        <v>0.38</v>
      </c>
      <c r="K359" s="0" t="n">
        <v>0</v>
      </c>
      <c r="L359" s="0" t="n">
        <v>0</v>
      </c>
      <c r="M359" s="0" t="s">
        <v>22</v>
      </c>
      <c r="N359" s="0" t="s">
        <v>28</v>
      </c>
      <c r="O359" s="1" t="n">
        <f aca="false">O358+(G359*O358/100)</f>
        <v>146282.164217629</v>
      </c>
      <c r="Q359" s="0" t="n">
        <f aca="false">P$2*G359/100</f>
        <v>10</v>
      </c>
      <c r="R359" s="0" t="n">
        <f aca="false">ABS(Q359*0.25)</f>
        <v>2.5</v>
      </c>
      <c r="S359" s="0" t="n">
        <v>15.35</v>
      </c>
      <c r="T359" s="0" t="n">
        <f aca="false">Q359-R359-S359</f>
        <v>-7.85</v>
      </c>
    </row>
    <row r="360" customFormat="false" ht="13.8" hidden="false" customHeight="false" outlineLevel="0" collapsed="false">
      <c r="A360" s="0" t="s">
        <v>300</v>
      </c>
      <c r="B360" s="0" t="s">
        <v>52</v>
      </c>
      <c r="C360" s="0" t="s">
        <v>31</v>
      </c>
      <c r="D360" s="0" t="n">
        <v>0.5</v>
      </c>
      <c r="E360" s="0" t="n">
        <v>4.94</v>
      </c>
      <c r="F360" s="0" t="n">
        <v>1.8</v>
      </c>
      <c r="G360" s="0" t="n">
        <v>3.33</v>
      </c>
      <c r="H360" s="0" t="n">
        <v>0</v>
      </c>
      <c r="I360" s="0" t="n">
        <v>3.76</v>
      </c>
      <c r="J360" s="0" t="n">
        <v>3.14</v>
      </c>
      <c r="K360" s="0" t="n">
        <v>0</v>
      </c>
      <c r="L360" s="0" t="n">
        <v>0</v>
      </c>
      <c r="M360" s="0" t="s">
        <v>22</v>
      </c>
      <c r="N360" s="0" t="s">
        <v>41</v>
      </c>
      <c r="O360" s="1" t="n">
        <f aca="false">O359+(G360*O359/100)</f>
        <v>151153.360286076</v>
      </c>
      <c r="Q360" s="0" t="n">
        <f aca="false">P$2*G360/100</f>
        <v>333</v>
      </c>
      <c r="R360" s="0" t="n">
        <f aca="false">ABS(Q360*0.25)</f>
        <v>83.25</v>
      </c>
      <c r="S360" s="0" t="n">
        <v>15.35</v>
      </c>
      <c r="T360" s="0" t="n">
        <f aca="false">Q360-R360-S360</f>
        <v>234.4</v>
      </c>
    </row>
    <row r="361" customFormat="false" ht="13.8" hidden="false" customHeight="false" outlineLevel="0" collapsed="false">
      <c r="A361" s="0" t="s">
        <v>300</v>
      </c>
      <c r="B361" s="0" t="s">
        <v>93</v>
      </c>
      <c r="C361" s="0" t="s">
        <v>21</v>
      </c>
      <c r="D361" s="0" t="n">
        <v>0.37</v>
      </c>
      <c r="E361" s="0" t="n">
        <v>1.49</v>
      </c>
      <c r="F361" s="0" t="n">
        <v>0.39</v>
      </c>
      <c r="G361" s="0" t="n">
        <v>0.82</v>
      </c>
      <c r="H361" s="0" t="n">
        <v>0</v>
      </c>
      <c r="I361" s="0" t="n">
        <v>2.1</v>
      </c>
      <c r="J361" s="0" t="n">
        <v>0.13</v>
      </c>
      <c r="K361" s="0" t="n">
        <v>0</v>
      </c>
      <c r="L361" s="0" t="n">
        <v>0</v>
      </c>
      <c r="M361" s="0" t="s">
        <v>22</v>
      </c>
      <c r="N361" s="0" t="s">
        <v>36</v>
      </c>
      <c r="O361" s="1" t="n">
        <f aca="false">O360+(G361*O360/100)</f>
        <v>152392.817840422</v>
      </c>
      <c r="Q361" s="0" t="n">
        <f aca="false">P$2*G361/100</f>
        <v>82</v>
      </c>
      <c r="R361" s="0" t="n">
        <f aca="false">ABS(Q361*0.25)</f>
        <v>20.5</v>
      </c>
      <c r="S361" s="0" t="n">
        <v>15.35</v>
      </c>
      <c r="T361" s="0" t="n">
        <f aca="false">Q361-R361-S361</f>
        <v>46.15</v>
      </c>
    </row>
    <row r="362" customFormat="false" ht="13.8" hidden="false" customHeight="false" outlineLevel="0" collapsed="false">
      <c r="A362" s="0" t="s">
        <v>300</v>
      </c>
      <c r="B362" s="0" t="s">
        <v>70</v>
      </c>
      <c r="C362" s="0" t="s">
        <v>31</v>
      </c>
      <c r="D362" s="0" t="n">
        <v>0.06</v>
      </c>
      <c r="E362" s="0" t="n">
        <v>3.3</v>
      </c>
      <c r="F362" s="0" t="n">
        <v>2.74</v>
      </c>
      <c r="G362" s="0" t="n">
        <v>2.62</v>
      </c>
      <c r="H362" s="0" t="n">
        <v>0</v>
      </c>
      <c r="I362" s="0" t="n">
        <v>3.36</v>
      </c>
      <c r="J362" s="0" t="n">
        <v>2.21</v>
      </c>
      <c r="K362" s="0" t="n">
        <v>0</v>
      </c>
      <c r="L362" s="0" t="n">
        <v>0</v>
      </c>
      <c r="M362" s="0" t="s">
        <v>22</v>
      </c>
      <c r="N362" s="0" t="s">
        <v>41</v>
      </c>
      <c r="O362" s="1" t="n">
        <f aca="false">O361+(G362*O361/100)</f>
        <v>156385.509667841</v>
      </c>
      <c r="Q362" s="0" t="n">
        <f aca="false">P$2*G362/100</f>
        <v>262</v>
      </c>
      <c r="R362" s="0" t="n">
        <f aca="false">ABS(Q362*0.25)</f>
        <v>65.5</v>
      </c>
      <c r="S362" s="0" t="n">
        <v>15.35</v>
      </c>
      <c r="T362" s="0" t="n">
        <f aca="false">Q362-R362-S362</f>
        <v>181.15</v>
      </c>
    </row>
    <row r="363" customFormat="false" ht="13.8" hidden="false" customHeight="false" outlineLevel="0" collapsed="false">
      <c r="A363" s="0" t="s">
        <v>300</v>
      </c>
      <c r="B363" s="0" t="s">
        <v>46</v>
      </c>
      <c r="C363" s="0" t="s">
        <v>21</v>
      </c>
      <c r="D363" s="0" t="n">
        <v>0.01</v>
      </c>
      <c r="E363" s="0" t="n">
        <v>3.89</v>
      </c>
      <c r="F363" s="0" t="n">
        <v>2.3</v>
      </c>
      <c r="G363" s="0" t="n">
        <v>1.88</v>
      </c>
      <c r="H363" s="0" t="n">
        <v>0</v>
      </c>
      <c r="I363" s="0" t="n">
        <v>2.59</v>
      </c>
      <c r="J363" s="0" t="n">
        <v>1.13</v>
      </c>
      <c r="K363" s="0" t="n">
        <v>0</v>
      </c>
      <c r="L363" s="0" t="n">
        <v>0</v>
      </c>
      <c r="M363" s="0" t="s">
        <v>22</v>
      </c>
      <c r="N363" s="0" t="s">
        <v>28</v>
      </c>
      <c r="O363" s="1" t="n">
        <f aca="false">O362+(G363*O362/100)</f>
        <v>159325.557249596</v>
      </c>
      <c r="Q363" s="0" t="n">
        <f aca="false">P$2*G363/100</f>
        <v>188</v>
      </c>
      <c r="R363" s="0" t="n">
        <f aca="false">ABS(Q363*0.25)</f>
        <v>47</v>
      </c>
      <c r="S363" s="0" t="n">
        <v>15.35</v>
      </c>
      <c r="T363" s="0" t="n">
        <f aca="false">Q363-R363-S363</f>
        <v>125.65</v>
      </c>
    </row>
    <row r="364" customFormat="false" ht="13.8" hidden="false" customHeight="false" outlineLevel="0" collapsed="false">
      <c r="A364" s="0" t="s">
        <v>301</v>
      </c>
      <c r="B364" s="0" t="s">
        <v>35</v>
      </c>
      <c r="C364" s="0" t="s">
        <v>21</v>
      </c>
      <c r="D364" s="0" t="n">
        <v>-0.03</v>
      </c>
      <c r="E364" s="0" t="n">
        <v>1.78</v>
      </c>
      <c r="F364" s="0" t="n">
        <v>0.76</v>
      </c>
      <c r="G364" s="0" t="n">
        <v>0.95</v>
      </c>
      <c r="H364" s="0" t="n">
        <v>0</v>
      </c>
      <c r="I364" s="0" t="n">
        <v>0.95</v>
      </c>
      <c r="J364" s="0" t="n">
        <v>0.2</v>
      </c>
      <c r="K364" s="0" t="n">
        <v>0</v>
      </c>
      <c r="L364" s="0" t="n">
        <v>0</v>
      </c>
      <c r="M364" s="0" t="s">
        <v>22</v>
      </c>
      <c r="N364" s="0" t="s">
        <v>36</v>
      </c>
      <c r="O364" s="1" t="n">
        <f aca="false">O363+(G364*O363/100)</f>
        <v>160839.150043467</v>
      </c>
      <c r="Q364" s="0" t="n">
        <f aca="false">P$2*G364/100</f>
        <v>95</v>
      </c>
      <c r="R364" s="0" t="n">
        <f aca="false">ABS(Q364*0.25)</f>
        <v>23.75</v>
      </c>
      <c r="S364" s="0" t="n">
        <v>15.35</v>
      </c>
      <c r="T364" s="0" t="n">
        <f aca="false">Q364-R364-S364</f>
        <v>55.9</v>
      </c>
    </row>
    <row r="365" customFormat="false" ht="13.8" hidden="false" customHeight="false" outlineLevel="0" collapsed="false">
      <c r="A365" s="0" t="s">
        <v>301</v>
      </c>
      <c r="B365" s="0" t="s">
        <v>302</v>
      </c>
      <c r="C365" s="0" t="s">
        <v>31</v>
      </c>
      <c r="D365" s="0" t="n">
        <v>0.24</v>
      </c>
      <c r="E365" s="0" t="n">
        <v>1.52</v>
      </c>
      <c r="F365" s="0" t="n">
        <v>-1.89</v>
      </c>
      <c r="G365" s="0" t="n">
        <v>-5.32</v>
      </c>
      <c r="H365" s="0" t="n">
        <v>0</v>
      </c>
      <c r="I365" s="0" t="n">
        <v>-4.54</v>
      </c>
      <c r="J365" s="0" t="n">
        <v>-7.27</v>
      </c>
      <c r="K365" s="0" t="n">
        <v>0</v>
      </c>
      <c r="L365" s="0" t="n">
        <v>0</v>
      </c>
      <c r="M365" s="0" t="s">
        <v>22</v>
      </c>
      <c r="N365" s="0" t="s">
        <v>36</v>
      </c>
      <c r="O365" s="1" t="n">
        <f aca="false">O364+(G365*O364/100)</f>
        <v>152282.507261155</v>
      </c>
      <c r="Q365" s="0" t="n">
        <f aca="false">P$2*G365/100</f>
        <v>-532</v>
      </c>
      <c r="R365" s="0" t="n">
        <f aca="false">ABS(Q365*0.25)</f>
        <v>133</v>
      </c>
      <c r="S365" s="0" t="n">
        <v>15.35</v>
      </c>
      <c r="T365" s="0" t="n">
        <f aca="false">Q365-R365-S365</f>
        <v>-680.35</v>
      </c>
    </row>
    <row r="366" customFormat="false" ht="13.8" hidden="false" customHeight="false" outlineLevel="0" collapsed="false">
      <c r="A366" s="0" t="s">
        <v>301</v>
      </c>
      <c r="B366" s="0" t="s">
        <v>150</v>
      </c>
      <c r="C366" s="0" t="s">
        <v>21</v>
      </c>
      <c r="D366" s="0" t="n">
        <v>0</v>
      </c>
      <c r="E366" s="0" t="n">
        <v>0.92</v>
      </c>
      <c r="F366" s="0" t="n">
        <v>-0.95</v>
      </c>
      <c r="G366" s="0" t="n">
        <v>-1.18</v>
      </c>
      <c r="H366" s="0" t="n">
        <v>-1.18</v>
      </c>
      <c r="I366" s="0" t="n">
        <v>-1.26</v>
      </c>
      <c r="J366" s="0" t="n">
        <v>-3.68</v>
      </c>
      <c r="K366" s="0" t="n">
        <v>5.12</v>
      </c>
      <c r="L366" s="0" t="n">
        <v>1</v>
      </c>
      <c r="M366" s="0" t="s">
        <v>50</v>
      </c>
      <c r="N366" s="0" t="s">
        <v>28</v>
      </c>
      <c r="O366" s="1" t="n">
        <f aca="false">O365+(G366*O365/100)</f>
        <v>150485.573675473</v>
      </c>
      <c r="Q366" s="0" t="n">
        <f aca="false">P$2*G366/100</f>
        <v>-118</v>
      </c>
      <c r="R366" s="0" t="n">
        <f aca="false">ABS(Q366*0.25)</f>
        <v>29.5</v>
      </c>
      <c r="S366" s="0" t="n">
        <v>15.35</v>
      </c>
      <c r="T366" s="0" t="n">
        <f aca="false">Q366-R366-S366</f>
        <v>-162.85</v>
      </c>
    </row>
    <row r="367" customFormat="false" ht="13.8" hidden="false" customHeight="false" outlineLevel="0" collapsed="false">
      <c r="A367" s="0" t="s">
        <v>301</v>
      </c>
      <c r="B367" s="0" t="s">
        <v>81</v>
      </c>
      <c r="C367" s="0" t="s">
        <v>21</v>
      </c>
      <c r="D367" s="0" t="n">
        <v>-0.09</v>
      </c>
      <c r="E367" s="0" t="n">
        <v>6.37</v>
      </c>
      <c r="F367" s="0" t="n">
        <v>-0.37</v>
      </c>
      <c r="G367" s="0" t="n">
        <v>5.46</v>
      </c>
      <c r="H367" s="0" t="n">
        <v>0</v>
      </c>
      <c r="I367" s="0" t="n">
        <v>5.46</v>
      </c>
      <c r="J367" s="0" t="n">
        <v>3.34</v>
      </c>
      <c r="K367" s="0" t="n">
        <v>0</v>
      </c>
      <c r="L367" s="0" t="n">
        <v>0</v>
      </c>
      <c r="M367" s="0" t="s">
        <v>22</v>
      </c>
      <c r="N367" s="0" t="s">
        <v>41</v>
      </c>
      <c r="O367" s="1" t="n">
        <f aca="false">O366+(G367*O366/100)</f>
        <v>158702.085998154</v>
      </c>
      <c r="Q367" s="0" t="n">
        <f aca="false">P$2*G367/100</f>
        <v>546</v>
      </c>
      <c r="R367" s="0" t="n">
        <f aca="false">ABS(Q367*0.25)</f>
        <v>136.5</v>
      </c>
      <c r="S367" s="0" t="n">
        <v>15.35</v>
      </c>
      <c r="T367" s="0" t="n">
        <f aca="false">Q367-R367-S367</f>
        <v>394.15</v>
      </c>
    </row>
    <row r="368" customFormat="false" ht="13.8" hidden="false" customHeight="false" outlineLevel="0" collapsed="false">
      <c r="A368" s="0" t="s">
        <v>301</v>
      </c>
      <c r="B368" s="0" t="s">
        <v>25</v>
      </c>
      <c r="C368" s="0" t="s">
        <v>21</v>
      </c>
      <c r="D368" s="0" t="n">
        <v>-0.16</v>
      </c>
      <c r="E368" s="0" t="n">
        <v>-0.09</v>
      </c>
      <c r="F368" s="0" t="n">
        <v>-0.55</v>
      </c>
      <c r="G368" s="0" t="n">
        <v>-1.58</v>
      </c>
      <c r="H368" s="0" t="n">
        <v>-1.58</v>
      </c>
      <c r="I368" s="0" t="n">
        <v>-0.6</v>
      </c>
      <c r="J368" s="0" t="n">
        <v>-0.87</v>
      </c>
      <c r="K368" s="0" t="n">
        <v>2.57</v>
      </c>
      <c r="L368" s="0" t="n">
        <v>1</v>
      </c>
      <c r="M368" s="0" t="s">
        <v>101</v>
      </c>
      <c r="N368" s="0" t="s">
        <v>23</v>
      </c>
      <c r="O368" s="1" t="n">
        <f aca="false">O367+(G368*O367/100)</f>
        <v>156194.593039383</v>
      </c>
      <c r="Q368" s="0" t="n">
        <f aca="false">P$2*G368/100</f>
        <v>-158</v>
      </c>
      <c r="R368" s="0" t="n">
        <f aca="false">ABS(Q368*0.25)</f>
        <v>39.5</v>
      </c>
      <c r="S368" s="0" t="n">
        <v>15.35</v>
      </c>
      <c r="T368" s="0" t="n">
        <f aca="false">Q368-R368-S368</f>
        <v>-212.85</v>
      </c>
    </row>
    <row r="369" customFormat="false" ht="13.8" hidden="false" customHeight="false" outlineLevel="0" collapsed="false">
      <c r="A369" s="0" t="s">
        <v>301</v>
      </c>
      <c r="B369" s="0" t="s">
        <v>93</v>
      </c>
      <c r="C369" s="0" t="s">
        <v>21</v>
      </c>
      <c r="D369" s="0" t="n">
        <v>1.2</v>
      </c>
      <c r="E369" s="0" t="n">
        <v>1.5</v>
      </c>
      <c r="F369" s="0" t="n">
        <v>0.44</v>
      </c>
      <c r="G369" s="0" t="n">
        <v>0.5</v>
      </c>
      <c r="H369" s="0" t="n">
        <v>0</v>
      </c>
      <c r="I369" s="0" t="n">
        <v>3.25</v>
      </c>
      <c r="J369" s="0" t="n">
        <v>-0.66</v>
      </c>
      <c r="K369" s="0" t="n">
        <v>0</v>
      </c>
      <c r="L369" s="0" t="n">
        <v>0</v>
      </c>
      <c r="M369" s="0" t="s">
        <v>22</v>
      </c>
      <c r="N369" s="0" t="s">
        <v>36</v>
      </c>
      <c r="O369" s="1" t="n">
        <f aca="false">O368+(G369*O368/100)</f>
        <v>156975.56600458</v>
      </c>
      <c r="Q369" s="0" t="n">
        <f aca="false">P$2*G369/100</f>
        <v>50</v>
      </c>
      <c r="R369" s="0" t="n">
        <f aca="false">ABS(Q369*0.25)</f>
        <v>12.5</v>
      </c>
      <c r="S369" s="0" t="n">
        <v>15.35</v>
      </c>
      <c r="T369" s="0" t="n">
        <f aca="false">Q369-R369-S369</f>
        <v>22.15</v>
      </c>
    </row>
    <row r="370" customFormat="false" ht="13.8" hidden="false" customHeight="false" outlineLevel="0" collapsed="false">
      <c r="A370" s="0" t="s">
        <v>301</v>
      </c>
      <c r="B370" s="0" t="s">
        <v>27</v>
      </c>
      <c r="C370" s="0" t="s">
        <v>21</v>
      </c>
      <c r="D370" s="0" t="n">
        <v>0.97</v>
      </c>
      <c r="E370" s="0" t="n">
        <v>12.04</v>
      </c>
      <c r="F370" s="0" t="n">
        <v>5.05</v>
      </c>
      <c r="G370" s="0" t="n">
        <v>10.96</v>
      </c>
      <c r="H370" s="0" t="n">
        <v>0</v>
      </c>
      <c r="I370" s="0" t="n">
        <v>11.56</v>
      </c>
      <c r="J370" s="0" t="n">
        <v>11.41</v>
      </c>
      <c r="K370" s="0" t="n">
        <v>0</v>
      </c>
      <c r="L370" s="0" t="n">
        <v>0</v>
      </c>
      <c r="M370" s="0" t="s">
        <v>22</v>
      </c>
      <c r="N370" s="0" t="s">
        <v>28</v>
      </c>
      <c r="O370" s="1" t="n">
        <f aca="false">O369+(G370*O369/100)</f>
        <v>174180.088038682</v>
      </c>
      <c r="Q370" s="0" t="n">
        <f aca="false">P$2*G370/100</f>
        <v>1096</v>
      </c>
      <c r="R370" s="0" t="n">
        <f aca="false">ABS(Q370*0.25)</f>
        <v>274</v>
      </c>
      <c r="S370" s="0" t="n">
        <v>15.35</v>
      </c>
      <c r="T370" s="0" t="n">
        <f aca="false">Q370-R370-S370</f>
        <v>806.65</v>
      </c>
    </row>
    <row r="371" customFormat="false" ht="13.8" hidden="false" customHeight="false" outlineLevel="0" collapsed="false">
      <c r="A371" s="0" t="s">
        <v>301</v>
      </c>
      <c r="B371" s="0" t="s">
        <v>20</v>
      </c>
      <c r="C371" s="0" t="s">
        <v>21</v>
      </c>
      <c r="D371" s="0" t="n">
        <v>-0.43</v>
      </c>
      <c r="E371" s="0" t="n">
        <v>1.3</v>
      </c>
      <c r="F371" s="0" t="n">
        <v>0.36</v>
      </c>
      <c r="G371" s="0" t="n">
        <v>-0.23</v>
      </c>
      <c r="H371" s="0" t="n">
        <v>0</v>
      </c>
      <c r="I371" s="0" t="n">
        <v>0.53</v>
      </c>
      <c r="J371" s="0" t="n">
        <v>0</v>
      </c>
      <c r="K371" s="0" t="n">
        <v>0</v>
      </c>
      <c r="L371" s="0" t="n">
        <v>0</v>
      </c>
      <c r="M371" s="0" t="s">
        <v>22</v>
      </c>
      <c r="N371" s="0" t="s">
        <v>23</v>
      </c>
      <c r="O371" s="1" t="n">
        <f aca="false">O370+(G371*O370/100)</f>
        <v>173779.473836193</v>
      </c>
      <c r="Q371" s="0" t="n">
        <f aca="false">P$2*G371/100</f>
        <v>-23</v>
      </c>
      <c r="R371" s="0" t="n">
        <f aca="false">ABS(Q371*0.25)</f>
        <v>5.75</v>
      </c>
      <c r="S371" s="0" t="n">
        <v>15.35</v>
      </c>
      <c r="T371" s="0" t="n">
        <f aca="false">Q371-R371-S371</f>
        <v>-44.1</v>
      </c>
    </row>
    <row r="372" customFormat="false" ht="13.8" hidden="false" customHeight="false" outlineLevel="0" collapsed="false">
      <c r="A372" s="0" t="s">
        <v>301</v>
      </c>
      <c r="B372" s="0" t="s">
        <v>63</v>
      </c>
      <c r="C372" s="0" t="s">
        <v>21</v>
      </c>
      <c r="D372" s="0" t="n">
        <v>-0.31</v>
      </c>
      <c r="E372" s="0" t="n">
        <v>1.4</v>
      </c>
      <c r="F372" s="0" t="n">
        <v>0.46</v>
      </c>
      <c r="G372" s="0" t="n">
        <v>-0.94</v>
      </c>
      <c r="H372" s="0" t="n">
        <v>0</v>
      </c>
      <c r="I372" s="0" t="n">
        <v>-0.15</v>
      </c>
      <c r="J372" s="0" t="n">
        <v>-3.33</v>
      </c>
      <c r="K372" s="0" t="n">
        <v>0</v>
      </c>
      <c r="L372" s="0" t="n">
        <v>0</v>
      </c>
      <c r="M372" s="0" t="s">
        <v>22</v>
      </c>
      <c r="N372" s="0" t="s">
        <v>41</v>
      </c>
      <c r="O372" s="1" t="n">
        <f aca="false">O371+(G372*O371/100)</f>
        <v>172145.946782133</v>
      </c>
      <c r="Q372" s="0" t="n">
        <f aca="false">P$2*G372/100</f>
        <v>-94</v>
      </c>
      <c r="R372" s="0" t="n">
        <f aca="false">ABS(Q372*0.25)</f>
        <v>23.5</v>
      </c>
      <c r="S372" s="0" t="n">
        <v>15.35</v>
      </c>
      <c r="T372" s="0" t="n">
        <f aca="false">Q372-R372-S372</f>
        <v>-132.85</v>
      </c>
    </row>
    <row r="373" customFormat="false" ht="13.8" hidden="false" customHeight="false" outlineLevel="0" collapsed="false">
      <c r="A373" s="0" t="s">
        <v>301</v>
      </c>
      <c r="B373" s="0" t="s">
        <v>257</v>
      </c>
      <c r="C373" s="0" t="s">
        <v>21</v>
      </c>
      <c r="D373" s="0" t="n">
        <v>0</v>
      </c>
      <c r="E373" s="0" t="n">
        <v>0.41</v>
      </c>
      <c r="F373" s="0" t="n">
        <v>-0.11</v>
      </c>
      <c r="G373" s="0" t="n">
        <v>-0.49</v>
      </c>
      <c r="H373" s="0" t="n">
        <v>-0.49</v>
      </c>
      <c r="I373" s="0" t="n">
        <v>-0.31</v>
      </c>
      <c r="J373" s="0" t="n">
        <v>-1.38</v>
      </c>
      <c r="K373" s="0" t="n">
        <v>1.22</v>
      </c>
      <c r="L373" s="0" t="n">
        <v>1</v>
      </c>
      <c r="M373" s="0" t="s">
        <v>275</v>
      </c>
      <c r="N373" s="0" t="s">
        <v>36</v>
      </c>
      <c r="O373" s="1" t="n">
        <f aca="false">O372+(G373*O372/100)</f>
        <v>171302.431642901</v>
      </c>
      <c r="Q373" s="0" t="n">
        <f aca="false">P$2*G373/100</f>
        <v>-49</v>
      </c>
      <c r="R373" s="0" t="n">
        <f aca="false">ABS(Q373*0.25)</f>
        <v>12.25</v>
      </c>
      <c r="S373" s="0" t="n">
        <v>15.35</v>
      </c>
      <c r="T373" s="0" t="n">
        <f aca="false">Q373-R373-S373</f>
        <v>-76.6</v>
      </c>
    </row>
    <row r="374" customFormat="false" ht="13.8" hidden="false" customHeight="false" outlineLevel="0" collapsed="false">
      <c r="A374" s="0" t="s">
        <v>301</v>
      </c>
      <c r="B374" s="0" t="s">
        <v>82</v>
      </c>
      <c r="C374" s="0" t="s">
        <v>21</v>
      </c>
      <c r="D374" s="0" t="n">
        <v>0.19</v>
      </c>
      <c r="E374" s="0" t="n">
        <v>1.72</v>
      </c>
      <c r="F374" s="0" t="n">
        <v>0.4</v>
      </c>
      <c r="G374" s="0" t="n">
        <v>0.48</v>
      </c>
      <c r="H374" s="0" t="n">
        <v>0</v>
      </c>
      <c r="I374" s="0" t="n">
        <v>1.16</v>
      </c>
      <c r="J374" s="0" t="n">
        <v>-2.31</v>
      </c>
      <c r="K374" s="0" t="n">
        <v>0</v>
      </c>
      <c r="L374" s="0" t="n">
        <v>0</v>
      </c>
      <c r="M374" s="0" t="s">
        <v>22</v>
      </c>
      <c r="N374" s="0" t="s">
        <v>23</v>
      </c>
      <c r="O374" s="1" t="n">
        <f aca="false">O373+(G374*O373/100)</f>
        <v>172124.683314787</v>
      </c>
      <c r="Q374" s="0" t="n">
        <f aca="false">P$2*G374/100</f>
        <v>48</v>
      </c>
      <c r="R374" s="0" t="n">
        <f aca="false">ABS(Q374*0.25)</f>
        <v>12</v>
      </c>
      <c r="S374" s="0" t="n">
        <v>15.35</v>
      </c>
      <c r="T374" s="0" t="n">
        <f aca="false">Q374-R374-S374</f>
        <v>20.65</v>
      </c>
    </row>
    <row r="375" customFormat="false" ht="13.8" hidden="false" customHeight="false" outlineLevel="0" collapsed="false">
      <c r="A375" s="0" t="s">
        <v>303</v>
      </c>
      <c r="B375" s="0" t="s">
        <v>152</v>
      </c>
      <c r="C375" s="0" t="s">
        <v>21</v>
      </c>
      <c r="D375" s="0" t="n">
        <v>0.4</v>
      </c>
      <c r="E375" s="0" t="n">
        <v>0.87</v>
      </c>
      <c r="F375" s="0" t="n">
        <v>-1.07</v>
      </c>
      <c r="G375" s="0" t="n">
        <v>-3.2</v>
      </c>
      <c r="H375" s="0" t="n">
        <v>-3.2</v>
      </c>
      <c r="I375" s="0" t="n">
        <v>-4.83</v>
      </c>
      <c r="J375" s="0" t="n">
        <v>-6.69</v>
      </c>
      <c r="K375" s="0" t="n">
        <v>7.12</v>
      </c>
      <c r="L375" s="0" t="n">
        <v>126</v>
      </c>
      <c r="M375" s="0" t="s">
        <v>263</v>
      </c>
      <c r="N375" s="0" t="s">
        <v>23</v>
      </c>
      <c r="O375" s="1" t="n">
        <f aca="false">O374+(G375*O374/100)</f>
        <v>166616.693448713</v>
      </c>
      <c r="Q375" s="0" t="n">
        <f aca="false">P$2*G375/100</f>
        <v>-320</v>
      </c>
      <c r="R375" s="0" t="n">
        <f aca="false">ABS(Q375*0.25)</f>
        <v>80</v>
      </c>
      <c r="S375" s="0" t="n">
        <v>15.35</v>
      </c>
      <c r="T375" s="0" t="n">
        <f aca="false">Q375-R375-S375</f>
        <v>-415.35</v>
      </c>
    </row>
    <row r="376" customFormat="false" ht="13.8" hidden="false" customHeight="false" outlineLevel="0" collapsed="false">
      <c r="A376" s="0" t="s">
        <v>303</v>
      </c>
      <c r="B376" s="0" t="s">
        <v>93</v>
      </c>
      <c r="C376" s="0" t="s">
        <v>21</v>
      </c>
      <c r="D376" s="0" t="n">
        <v>0.01</v>
      </c>
      <c r="E376" s="0" t="n">
        <v>0.12</v>
      </c>
      <c r="F376" s="0" t="n">
        <v>0.74</v>
      </c>
      <c r="G376" s="0" t="n">
        <v>-0.99</v>
      </c>
      <c r="H376" s="0" t="n">
        <v>-0.99</v>
      </c>
      <c r="I376" s="0" t="n">
        <v>2.52</v>
      </c>
      <c r="J376" s="0" t="n">
        <v>-2.73</v>
      </c>
      <c r="K376" s="0" t="n">
        <v>3.14</v>
      </c>
      <c r="L376" s="0" t="n">
        <v>1</v>
      </c>
      <c r="M376" s="0" t="s">
        <v>304</v>
      </c>
      <c r="N376" s="0" t="s">
        <v>36</v>
      </c>
      <c r="O376" s="1" t="n">
        <f aca="false">O375+(G376*O375/100)</f>
        <v>164967.188183571</v>
      </c>
      <c r="Q376" s="0" t="n">
        <f aca="false">P$2*G376/100</f>
        <v>-99</v>
      </c>
      <c r="R376" s="0" t="n">
        <f aca="false">ABS(Q376*0.25)</f>
        <v>24.75</v>
      </c>
      <c r="S376" s="0" t="n">
        <v>15.35</v>
      </c>
      <c r="T376" s="0" t="n">
        <f aca="false">Q376-R376-S376</f>
        <v>-139.1</v>
      </c>
    </row>
    <row r="377" customFormat="false" ht="13.8" hidden="false" customHeight="false" outlineLevel="0" collapsed="false">
      <c r="A377" s="0" t="s">
        <v>303</v>
      </c>
      <c r="B377" s="0" t="s">
        <v>27</v>
      </c>
      <c r="C377" s="0" t="s">
        <v>21</v>
      </c>
      <c r="D377" s="0" t="n">
        <v>0.61</v>
      </c>
      <c r="E377" s="0" t="n">
        <v>3.46</v>
      </c>
      <c r="F377" s="0" t="n">
        <v>3.13</v>
      </c>
      <c r="G377" s="0" t="n">
        <v>2.9</v>
      </c>
      <c r="H377" s="0" t="n">
        <v>0</v>
      </c>
      <c r="I377" s="0" t="n">
        <v>3.21</v>
      </c>
      <c r="J377" s="0" t="n">
        <v>-1.47</v>
      </c>
      <c r="K377" s="0" t="n">
        <v>0</v>
      </c>
      <c r="L377" s="0" t="n">
        <v>0</v>
      </c>
      <c r="M377" s="0" t="s">
        <v>22</v>
      </c>
      <c r="N377" s="0" t="s">
        <v>28</v>
      </c>
      <c r="O377" s="1" t="n">
        <f aca="false">O376+(G377*O376/100)</f>
        <v>169751.236640895</v>
      </c>
      <c r="Q377" s="0" t="n">
        <f aca="false">P$2*G377/100</f>
        <v>290</v>
      </c>
      <c r="R377" s="0" t="n">
        <f aca="false">ABS(Q377*0.25)</f>
        <v>72.5</v>
      </c>
      <c r="S377" s="0" t="n">
        <v>15.35</v>
      </c>
      <c r="T377" s="0" t="n">
        <f aca="false">Q377-R377-S377</f>
        <v>202.15</v>
      </c>
    </row>
    <row r="378" customFormat="false" ht="13.8" hidden="false" customHeight="false" outlineLevel="0" collapsed="false">
      <c r="A378" s="0" t="s">
        <v>305</v>
      </c>
      <c r="B378" s="0" t="s">
        <v>124</v>
      </c>
      <c r="C378" s="0" t="s">
        <v>21</v>
      </c>
      <c r="D378" s="0" t="n">
        <v>0.58</v>
      </c>
      <c r="E378" s="0" t="n">
        <v>0.58</v>
      </c>
      <c r="F378" s="0" t="n">
        <v>-0.77</v>
      </c>
      <c r="G378" s="0" t="n">
        <v>-1.13</v>
      </c>
      <c r="H378" s="0" t="n">
        <v>-1.13</v>
      </c>
      <c r="I378" s="0" t="n">
        <v>-0.64</v>
      </c>
      <c r="J378" s="0" t="n">
        <v>-1.74</v>
      </c>
      <c r="K378" s="0" t="n">
        <v>1.6</v>
      </c>
      <c r="L378" s="0" t="n">
        <v>3</v>
      </c>
      <c r="M378" s="0" t="s">
        <v>89</v>
      </c>
      <c r="N378" s="0" t="s">
        <v>33</v>
      </c>
      <c r="O378" s="1" t="n">
        <f aca="false">O377+(G378*O377/100)</f>
        <v>167833.047666853</v>
      </c>
      <c r="Q378" s="0" t="n">
        <f aca="false">P$2*G378/100</f>
        <v>-113</v>
      </c>
      <c r="R378" s="0" t="n">
        <f aca="false">ABS(Q378*0.25)</f>
        <v>28.25</v>
      </c>
      <c r="S378" s="0" t="n">
        <v>15.35</v>
      </c>
      <c r="T378" s="0" t="n">
        <f aca="false">Q378-R378-S378</f>
        <v>-156.6</v>
      </c>
    </row>
    <row r="379" customFormat="false" ht="13.8" hidden="false" customHeight="false" outlineLevel="0" collapsed="false">
      <c r="A379" s="0" t="s">
        <v>305</v>
      </c>
      <c r="B379" s="0" t="s">
        <v>88</v>
      </c>
      <c r="C379" s="0" t="s">
        <v>31</v>
      </c>
      <c r="D379" s="0" t="n">
        <v>-1.1</v>
      </c>
      <c r="E379" s="0" t="n">
        <v>0.46</v>
      </c>
      <c r="F379" s="0" t="n">
        <v>-0.23</v>
      </c>
      <c r="G379" s="0" t="n">
        <v>0.05</v>
      </c>
      <c r="H379" s="0" t="n">
        <v>0.05</v>
      </c>
      <c r="I379" s="0" t="n">
        <v>-0.11</v>
      </c>
      <c r="J379" s="0" t="n">
        <v>-2.87</v>
      </c>
      <c r="K379" s="0" t="n">
        <v>2.19</v>
      </c>
      <c r="L379" s="0" t="n">
        <v>1</v>
      </c>
      <c r="M379" s="0" t="s">
        <v>89</v>
      </c>
      <c r="N379" s="0" t="s">
        <v>28</v>
      </c>
      <c r="O379" s="1" t="n">
        <f aca="false">O378+(G379*O378/100)</f>
        <v>167916.964190686</v>
      </c>
      <c r="Q379" s="0" t="n">
        <f aca="false">P$2*G379/100</f>
        <v>5</v>
      </c>
      <c r="R379" s="0" t="n">
        <f aca="false">ABS(Q379*0.25)</f>
        <v>1.25</v>
      </c>
      <c r="S379" s="0" t="n">
        <v>15.35</v>
      </c>
      <c r="T379" s="0" t="n">
        <f aca="false">Q379-R379-S379</f>
        <v>-11.6</v>
      </c>
    </row>
    <row r="380" customFormat="false" ht="13.8" hidden="false" customHeight="false" outlineLevel="0" collapsed="false">
      <c r="A380" s="0" t="s">
        <v>305</v>
      </c>
      <c r="B380" s="0" t="s">
        <v>60</v>
      </c>
      <c r="C380" s="0" t="s">
        <v>21</v>
      </c>
      <c r="D380" s="0" t="n">
        <v>0.78</v>
      </c>
      <c r="E380" s="0" t="n">
        <v>0.89</v>
      </c>
      <c r="F380" s="0" t="n">
        <v>0.65</v>
      </c>
      <c r="G380" s="0" t="n">
        <v>-0.66</v>
      </c>
      <c r="H380" s="0" t="n">
        <v>-0.66</v>
      </c>
      <c r="I380" s="0" t="n">
        <v>-0.26</v>
      </c>
      <c r="J380" s="0" t="n">
        <v>-2.51</v>
      </c>
      <c r="K380" s="0" t="n">
        <v>1.06</v>
      </c>
      <c r="L380" s="0" t="n">
        <v>2</v>
      </c>
      <c r="M380" s="0" t="s">
        <v>64</v>
      </c>
      <c r="N380" s="0" t="s">
        <v>33</v>
      </c>
      <c r="O380" s="1" t="n">
        <f aca="false">O379+(G380*O379/100)</f>
        <v>166808.712227027</v>
      </c>
      <c r="Q380" s="0" t="n">
        <f aca="false">P$2*G380/100</f>
        <v>-66</v>
      </c>
      <c r="R380" s="0" t="n">
        <f aca="false">ABS(Q380*0.25)</f>
        <v>16.5</v>
      </c>
      <c r="S380" s="0" t="n">
        <v>15.35</v>
      </c>
      <c r="T380" s="0" t="n">
        <f aca="false">Q380-R380-S380</f>
        <v>-97.85</v>
      </c>
    </row>
    <row r="381" customFormat="false" ht="13.8" hidden="false" customHeight="false" outlineLevel="0" collapsed="false">
      <c r="A381" s="0" t="s">
        <v>305</v>
      </c>
      <c r="B381" s="0" t="s">
        <v>46</v>
      </c>
      <c r="C381" s="0" t="s">
        <v>31</v>
      </c>
      <c r="D381" s="0" t="n">
        <v>-0.38</v>
      </c>
      <c r="E381" s="0" t="n">
        <v>1.16</v>
      </c>
      <c r="F381" s="0" t="n">
        <v>1.23</v>
      </c>
      <c r="G381" s="0" t="n">
        <v>0.5</v>
      </c>
      <c r="H381" s="0" t="n">
        <v>0</v>
      </c>
      <c r="I381" s="0" t="n">
        <v>0.15</v>
      </c>
      <c r="J381" s="0" t="n">
        <v>-0.82</v>
      </c>
      <c r="K381" s="0" t="n">
        <v>0</v>
      </c>
      <c r="L381" s="0" t="n">
        <v>0</v>
      </c>
      <c r="M381" s="0" t="s">
        <v>22</v>
      </c>
      <c r="N381" s="0" t="s">
        <v>28</v>
      </c>
      <c r="O381" s="1" t="n">
        <f aca="false">O380+(G381*O380/100)</f>
        <v>167642.755788163</v>
      </c>
      <c r="Q381" s="0" t="n">
        <f aca="false">P$2*G381/100</f>
        <v>50</v>
      </c>
      <c r="R381" s="0" t="n">
        <f aca="false">ABS(Q381*0.25)</f>
        <v>12.5</v>
      </c>
      <c r="S381" s="0" t="n">
        <v>15.35</v>
      </c>
      <c r="T381" s="0" t="n">
        <f aca="false">Q381-R381-S381</f>
        <v>22.15</v>
      </c>
    </row>
    <row r="382" customFormat="false" ht="13.8" hidden="false" customHeight="false" outlineLevel="0" collapsed="false">
      <c r="A382" s="0" t="s">
        <v>305</v>
      </c>
      <c r="B382" s="0" t="s">
        <v>77</v>
      </c>
      <c r="C382" s="0" t="s">
        <v>31</v>
      </c>
      <c r="D382" s="0" t="n">
        <v>0.19</v>
      </c>
      <c r="E382" s="0" t="n">
        <v>4.64</v>
      </c>
      <c r="F382" s="0" t="n">
        <v>2.51</v>
      </c>
      <c r="G382" s="0" t="n">
        <v>4.4</v>
      </c>
      <c r="H382" s="0" t="n">
        <v>0</v>
      </c>
      <c r="I382" s="0" t="n">
        <v>4.15</v>
      </c>
      <c r="J382" s="0" t="n">
        <v>0.83</v>
      </c>
      <c r="K382" s="0" t="n">
        <v>0</v>
      </c>
      <c r="L382" s="0" t="n">
        <v>0</v>
      </c>
      <c r="M382" s="0" t="s">
        <v>22</v>
      </c>
      <c r="N382" s="0" t="s">
        <v>28</v>
      </c>
      <c r="O382" s="1" t="n">
        <f aca="false">O381+(G382*O381/100)</f>
        <v>175019.037042842</v>
      </c>
      <c r="Q382" s="0" t="n">
        <f aca="false">P$2*G382/100</f>
        <v>440</v>
      </c>
      <c r="R382" s="0" t="n">
        <f aca="false">ABS(Q382*0.25)</f>
        <v>110</v>
      </c>
      <c r="S382" s="0" t="n">
        <v>15.35</v>
      </c>
      <c r="T382" s="0" t="n">
        <f aca="false">Q382-R382-S382</f>
        <v>314.65</v>
      </c>
    </row>
    <row r="383" customFormat="false" ht="13.8" hidden="false" customHeight="false" outlineLevel="0" collapsed="false">
      <c r="A383" s="0" t="s">
        <v>306</v>
      </c>
      <c r="B383" s="0" t="s">
        <v>172</v>
      </c>
      <c r="C383" s="0" t="s">
        <v>21</v>
      </c>
      <c r="D383" s="0" t="n">
        <v>0.44</v>
      </c>
      <c r="E383" s="0" t="n">
        <v>0.68</v>
      </c>
      <c r="F383" s="0" t="n">
        <v>0.38</v>
      </c>
      <c r="G383" s="0" t="n">
        <v>0.27</v>
      </c>
      <c r="H383" s="0" t="n">
        <v>0.27</v>
      </c>
      <c r="I383" s="0" t="n">
        <v>0.27</v>
      </c>
      <c r="J383" s="0" t="n">
        <v>-4.76</v>
      </c>
      <c r="K383" s="0" t="n">
        <v>2.5</v>
      </c>
      <c r="L383" s="0" t="n">
        <v>11</v>
      </c>
      <c r="M383" s="0" t="s">
        <v>267</v>
      </c>
      <c r="N383" s="0" t="s">
        <v>23</v>
      </c>
      <c r="O383" s="1" t="n">
        <f aca="false">O382+(G383*O382/100)</f>
        <v>175491.588442857</v>
      </c>
      <c r="Q383" s="0" t="n">
        <f aca="false">P$2*G383/100</f>
        <v>27</v>
      </c>
      <c r="R383" s="0" t="n">
        <f aca="false">ABS(Q383*0.25)</f>
        <v>6.75</v>
      </c>
      <c r="S383" s="0" t="n">
        <v>15.35</v>
      </c>
      <c r="T383" s="0" t="n">
        <f aca="false">Q383-R383-S383</f>
        <v>4.9</v>
      </c>
    </row>
    <row r="384" customFormat="false" ht="13.8" hidden="false" customHeight="false" outlineLevel="0" collapsed="false">
      <c r="A384" s="0" t="s">
        <v>306</v>
      </c>
      <c r="B384" s="0" t="s">
        <v>59</v>
      </c>
      <c r="C384" s="0" t="s">
        <v>21</v>
      </c>
      <c r="D384" s="0" t="n">
        <v>-0.97</v>
      </c>
      <c r="E384" s="0" t="n">
        <v>0.89</v>
      </c>
      <c r="F384" s="0" t="n">
        <v>0.51</v>
      </c>
      <c r="G384" s="0" t="n">
        <v>-0.03</v>
      </c>
      <c r="H384" s="0" t="n">
        <v>-0.03</v>
      </c>
      <c r="I384" s="0" t="n">
        <v>-0.12</v>
      </c>
      <c r="J384" s="0" t="n">
        <v>-0.73</v>
      </c>
      <c r="K384" s="0" t="n">
        <v>2.72</v>
      </c>
      <c r="L384" s="0" t="n">
        <v>1</v>
      </c>
      <c r="M384" s="0" t="s">
        <v>103</v>
      </c>
      <c r="N384" s="0" t="s">
        <v>28</v>
      </c>
      <c r="O384" s="1" t="n">
        <f aca="false">O383+(G384*O383/100)</f>
        <v>175438.940966325</v>
      </c>
      <c r="Q384" s="0" t="n">
        <f aca="false">P$2*G384/100</f>
        <v>-3</v>
      </c>
      <c r="R384" s="0" t="n">
        <f aca="false">ABS(Q384*0.25)</f>
        <v>0.75</v>
      </c>
      <c r="S384" s="0" t="n">
        <v>15.35</v>
      </c>
      <c r="T384" s="0" t="n">
        <f aca="false">Q384-R384-S384</f>
        <v>-19.1</v>
      </c>
    </row>
    <row r="385" customFormat="false" ht="13.8" hidden="false" customHeight="false" outlineLevel="0" collapsed="false">
      <c r="A385" s="0" t="s">
        <v>306</v>
      </c>
      <c r="B385" s="0" t="s">
        <v>60</v>
      </c>
      <c r="C385" s="0" t="s">
        <v>21</v>
      </c>
      <c r="D385" s="0" t="n">
        <v>-0.52</v>
      </c>
      <c r="E385" s="0" t="n">
        <v>1.43</v>
      </c>
      <c r="F385" s="0" t="n">
        <v>2.05</v>
      </c>
      <c r="G385" s="0" t="n">
        <v>0.76</v>
      </c>
      <c r="H385" s="0" t="n">
        <v>0</v>
      </c>
      <c r="I385" s="0" t="n">
        <v>1.11</v>
      </c>
      <c r="J385" s="0" t="n">
        <v>-0.2</v>
      </c>
      <c r="K385" s="0" t="n">
        <v>0</v>
      </c>
      <c r="L385" s="0" t="n">
        <v>0</v>
      </c>
      <c r="M385" s="0" t="s">
        <v>22</v>
      </c>
      <c r="N385" s="0" t="s">
        <v>33</v>
      </c>
      <c r="O385" s="1" t="n">
        <f aca="false">O384+(G385*O384/100)</f>
        <v>176772.276917669</v>
      </c>
      <c r="Q385" s="0" t="n">
        <f aca="false">P$2*G385/100</f>
        <v>76</v>
      </c>
      <c r="R385" s="0" t="n">
        <f aca="false">ABS(Q385*0.25)</f>
        <v>19</v>
      </c>
      <c r="S385" s="0" t="n">
        <v>15.35</v>
      </c>
      <c r="T385" s="0" t="n">
        <f aca="false">Q385-R385-S385</f>
        <v>41.65</v>
      </c>
    </row>
    <row r="386" customFormat="false" ht="13.8" hidden="false" customHeight="false" outlineLevel="0" collapsed="false">
      <c r="A386" s="0" t="s">
        <v>307</v>
      </c>
      <c r="B386" s="0" t="s">
        <v>124</v>
      </c>
      <c r="C386" s="0" t="s">
        <v>21</v>
      </c>
      <c r="D386" s="0" t="n">
        <v>1.24</v>
      </c>
      <c r="E386" s="0" t="n">
        <v>1.32</v>
      </c>
      <c r="F386" s="0" t="n">
        <v>-0.11</v>
      </c>
      <c r="G386" s="0" t="n">
        <v>-1.54</v>
      </c>
      <c r="H386" s="0" t="n">
        <v>0</v>
      </c>
      <c r="I386" s="0" t="n">
        <v>-0.23</v>
      </c>
      <c r="J386" s="0" t="n">
        <v>-2.07</v>
      </c>
      <c r="K386" s="0" t="n">
        <v>0</v>
      </c>
      <c r="L386" s="0" t="n">
        <v>0</v>
      </c>
      <c r="M386" s="0" t="s">
        <v>22</v>
      </c>
      <c r="N386" s="0" t="s">
        <v>33</v>
      </c>
      <c r="O386" s="1" t="n">
        <f aca="false">O385+(G386*O385/100)</f>
        <v>174049.983853137</v>
      </c>
      <c r="Q386" s="0" t="n">
        <f aca="false">P$2*G386/100</f>
        <v>-154</v>
      </c>
      <c r="R386" s="0" t="n">
        <f aca="false">ABS(Q386*0.25)</f>
        <v>38.5</v>
      </c>
      <c r="S386" s="0" t="n">
        <v>15.35</v>
      </c>
      <c r="T386" s="0" t="n">
        <f aca="false">Q386-R386-S386</f>
        <v>-207.85</v>
      </c>
    </row>
    <row r="387" customFormat="false" ht="13.8" hidden="false" customHeight="false" outlineLevel="0" collapsed="false">
      <c r="A387" s="0" t="s">
        <v>307</v>
      </c>
      <c r="B387" s="0" t="s">
        <v>308</v>
      </c>
      <c r="C387" s="0" t="s">
        <v>31</v>
      </c>
      <c r="D387" s="0" t="n">
        <v>0.17</v>
      </c>
      <c r="E387" s="0" t="n">
        <v>1.32</v>
      </c>
      <c r="F387" s="0" t="n">
        <v>0.39</v>
      </c>
      <c r="G387" s="0" t="n">
        <v>0.56</v>
      </c>
      <c r="H387" s="0" t="n">
        <v>0</v>
      </c>
      <c r="I387" s="0" t="n">
        <v>0.87</v>
      </c>
      <c r="J387" s="0" t="n">
        <v>-0.03</v>
      </c>
      <c r="K387" s="0" t="n">
        <v>0</v>
      </c>
      <c r="L387" s="0" t="n">
        <v>0</v>
      </c>
      <c r="M387" s="0" t="s">
        <v>22</v>
      </c>
      <c r="N387" s="0" t="s">
        <v>36</v>
      </c>
      <c r="O387" s="1" t="n">
        <f aca="false">O386+(G387*O386/100)</f>
        <v>175024.663762714</v>
      </c>
      <c r="Q387" s="0" t="n">
        <f aca="false">P$2*G387/100</f>
        <v>56</v>
      </c>
      <c r="R387" s="0" t="n">
        <f aca="false">ABS(Q387*0.25)</f>
        <v>14</v>
      </c>
      <c r="S387" s="0" t="n">
        <v>15.35</v>
      </c>
      <c r="T387" s="0" t="n">
        <f aca="false">Q387-R387-S387</f>
        <v>26.65</v>
      </c>
    </row>
    <row r="388" customFormat="false" ht="13.8" hidden="false" customHeight="false" outlineLevel="0" collapsed="false">
      <c r="A388" s="0" t="s">
        <v>307</v>
      </c>
      <c r="B388" s="0" t="s">
        <v>102</v>
      </c>
      <c r="C388" s="0" t="s">
        <v>21</v>
      </c>
      <c r="D388" s="0" t="n">
        <v>0.36</v>
      </c>
      <c r="E388" s="0" t="n">
        <v>1.34</v>
      </c>
      <c r="F388" s="0" t="n">
        <v>1.17</v>
      </c>
      <c r="G388" s="0" t="n">
        <v>0.82</v>
      </c>
      <c r="H388" s="0" t="n">
        <v>0</v>
      </c>
      <c r="I388" s="0" t="n">
        <v>1.07</v>
      </c>
      <c r="J388" s="0" t="n">
        <v>0.04</v>
      </c>
      <c r="K388" s="0" t="n">
        <v>0</v>
      </c>
      <c r="L388" s="0" t="n">
        <v>0</v>
      </c>
      <c r="M388" s="0" t="s">
        <v>22</v>
      </c>
      <c r="N388" s="0" t="s">
        <v>23</v>
      </c>
      <c r="O388" s="1" t="n">
        <f aca="false">O387+(G388*O387/100)</f>
        <v>176459.866005568</v>
      </c>
      <c r="Q388" s="0" t="n">
        <f aca="false">P$2*G388/100</f>
        <v>82</v>
      </c>
      <c r="R388" s="0" t="n">
        <f aca="false">ABS(Q388*0.25)</f>
        <v>20.5</v>
      </c>
      <c r="S388" s="0" t="n">
        <v>15.35</v>
      </c>
      <c r="T388" s="0" t="n">
        <f aca="false">Q388-R388-S388</f>
        <v>46.15</v>
      </c>
    </row>
    <row r="389" customFormat="false" ht="13.8" hidden="false" customHeight="false" outlineLevel="0" collapsed="false">
      <c r="A389" s="0" t="s">
        <v>309</v>
      </c>
      <c r="B389" s="0" t="s">
        <v>73</v>
      </c>
      <c r="C389" s="0" t="s">
        <v>21</v>
      </c>
      <c r="D389" s="0" t="n">
        <v>0.3</v>
      </c>
      <c r="E389" s="0" t="n">
        <v>2.8</v>
      </c>
      <c r="F389" s="0" t="n">
        <v>1.86</v>
      </c>
      <c r="G389" s="0" t="n">
        <v>2.31</v>
      </c>
      <c r="H389" s="0" t="n">
        <v>0</v>
      </c>
      <c r="I389" s="0" t="n">
        <v>2.61</v>
      </c>
      <c r="J389" s="0" t="n">
        <v>1.88</v>
      </c>
      <c r="K389" s="0" t="n">
        <v>0</v>
      </c>
      <c r="L389" s="0" t="n">
        <v>0</v>
      </c>
      <c r="M389" s="0" t="s">
        <v>22</v>
      </c>
      <c r="N389" s="0" t="s">
        <v>36</v>
      </c>
      <c r="O389" s="1" t="n">
        <f aca="false">O388+(G389*O388/100)</f>
        <v>180536.088910297</v>
      </c>
      <c r="Q389" s="0" t="n">
        <f aca="false">P$2*G389/100</f>
        <v>231</v>
      </c>
      <c r="R389" s="0" t="n">
        <f aca="false">ABS(Q389*0.25)</f>
        <v>57.75</v>
      </c>
      <c r="S389" s="0" t="n">
        <v>15.35</v>
      </c>
      <c r="T389" s="0" t="n">
        <f aca="false">Q389-R389-S389</f>
        <v>157.9</v>
      </c>
    </row>
    <row r="390" customFormat="false" ht="13.8" hidden="false" customHeight="false" outlineLevel="0" collapsed="false">
      <c r="A390" s="0" t="s">
        <v>309</v>
      </c>
      <c r="B390" s="0" t="s">
        <v>60</v>
      </c>
      <c r="C390" s="0" t="s">
        <v>21</v>
      </c>
      <c r="D390" s="0" t="n">
        <v>0</v>
      </c>
      <c r="E390" s="0" t="n">
        <v>2.13</v>
      </c>
      <c r="F390" s="0" t="n">
        <v>0.51</v>
      </c>
      <c r="G390" s="0" t="n">
        <v>1.45</v>
      </c>
      <c r="H390" s="0" t="n">
        <v>0</v>
      </c>
      <c r="I390" s="0" t="n">
        <v>1.62</v>
      </c>
      <c r="J390" s="0" t="n">
        <v>0.41</v>
      </c>
      <c r="K390" s="0" t="n">
        <v>0</v>
      </c>
      <c r="L390" s="0" t="n">
        <v>0</v>
      </c>
      <c r="M390" s="0" t="s">
        <v>22</v>
      </c>
      <c r="N390" s="0" t="s">
        <v>33</v>
      </c>
      <c r="O390" s="1" t="n">
        <f aca="false">O389+(G390*O389/100)</f>
        <v>183153.862199496</v>
      </c>
      <c r="Q390" s="0" t="n">
        <f aca="false">P$2*G390/100</f>
        <v>145</v>
      </c>
      <c r="R390" s="0" t="n">
        <f aca="false">ABS(Q390*0.25)</f>
        <v>36.25</v>
      </c>
      <c r="S390" s="0" t="n">
        <v>15.35</v>
      </c>
      <c r="T390" s="0" t="n">
        <f aca="false">Q390-R390-S390</f>
        <v>93.4</v>
      </c>
    </row>
    <row r="391" customFormat="false" ht="13.8" hidden="false" customHeight="false" outlineLevel="0" collapsed="false">
      <c r="A391" s="0" t="s">
        <v>309</v>
      </c>
      <c r="B391" s="0" t="s">
        <v>257</v>
      </c>
      <c r="C391" s="0" t="s">
        <v>21</v>
      </c>
      <c r="D391" s="0" t="n">
        <v>-0.89</v>
      </c>
      <c r="E391" s="0" t="n">
        <v>1.15</v>
      </c>
      <c r="F391" s="0" t="n">
        <v>-0.09</v>
      </c>
      <c r="G391" s="0" t="n">
        <v>0.68</v>
      </c>
      <c r="H391" s="0" t="n">
        <v>0</v>
      </c>
      <c r="I391" s="0" t="n">
        <v>1.42</v>
      </c>
      <c r="J391" s="0" t="n">
        <v>-1.18</v>
      </c>
      <c r="K391" s="0" t="n">
        <v>0</v>
      </c>
      <c r="L391" s="0" t="n">
        <v>0</v>
      </c>
      <c r="M391" s="0" t="s">
        <v>22</v>
      </c>
      <c r="N391" s="0" t="s">
        <v>36</v>
      </c>
      <c r="O391" s="1" t="n">
        <f aca="false">O390+(G391*O390/100)</f>
        <v>184399.308462453</v>
      </c>
      <c r="Q391" s="0" t="n">
        <f aca="false">P$2*G391/100</f>
        <v>68</v>
      </c>
      <c r="R391" s="0" t="n">
        <f aca="false">ABS(Q391*0.25)</f>
        <v>17</v>
      </c>
      <c r="S391" s="0" t="n">
        <v>15.35</v>
      </c>
      <c r="T391" s="0" t="n">
        <f aca="false">Q391-R391-S391</f>
        <v>35.65</v>
      </c>
    </row>
    <row r="392" customFormat="false" ht="13.8" hidden="false" customHeight="false" outlineLevel="0" collapsed="false">
      <c r="A392" s="0" t="s">
        <v>309</v>
      </c>
      <c r="B392" s="0" t="s">
        <v>48</v>
      </c>
      <c r="C392" s="0" t="s">
        <v>21</v>
      </c>
      <c r="D392" s="0" t="n">
        <v>0.08</v>
      </c>
      <c r="E392" s="0" t="n">
        <v>1.73</v>
      </c>
      <c r="F392" s="0" t="n">
        <v>0.58</v>
      </c>
      <c r="G392" s="0" t="n">
        <v>1.13</v>
      </c>
      <c r="H392" s="0" t="n">
        <v>0</v>
      </c>
      <c r="I392" s="0" t="n">
        <v>3.59</v>
      </c>
      <c r="J392" s="0" t="n">
        <v>2.42</v>
      </c>
      <c r="K392" s="0" t="n">
        <v>0</v>
      </c>
      <c r="L392" s="0" t="n">
        <v>0</v>
      </c>
      <c r="M392" s="0" t="s">
        <v>22</v>
      </c>
      <c r="N392" s="0" t="s">
        <v>36</v>
      </c>
      <c r="O392" s="1" t="n">
        <f aca="false">O391+(G392*O391/100)</f>
        <v>186483.020648079</v>
      </c>
      <c r="Q392" s="0" t="n">
        <f aca="false">P$2*G392/100</f>
        <v>113</v>
      </c>
      <c r="R392" s="0" t="n">
        <f aca="false">ABS(Q392*0.25)</f>
        <v>28.25</v>
      </c>
      <c r="S392" s="0" t="n">
        <v>15.35</v>
      </c>
      <c r="T392" s="0" t="n">
        <f aca="false">Q392-R392-S392</f>
        <v>69.4</v>
      </c>
    </row>
    <row r="393" customFormat="false" ht="13.8" hidden="false" customHeight="false" outlineLevel="0" collapsed="false">
      <c r="A393" s="0" t="s">
        <v>310</v>
      </c>
      <c r="B393" s="0" t="s">
        <v>81</v>
      </c>
      <c r="C393" s="0" t="s">
        <v>21</v>
      </c>
      <c r="D393" s="0" t="n">
        <v>0.63</v>
      </c>
      <c r="E393" s="0" t="n">
        <v>4.27</v>
      </c>
      <c r="F393" s="0" t="n">
        <v>5.46</v>
      </c>
      <c r="G393" s="0" t="n">
        <v>2.57</v>
      </c>
      <c r="H393" s="0" t="n">
        <v>0</v>
      </c>
      <c r="I393" s="0" t="n">
        <v>2.43</v>
      </c>
      <c r="J393" s="0" t="n">
        <v>1.85</v>
      </c>
      <c r="K393" s="0" t="n">
        <v>0</v>
      </c>
      <c r="L393" s="0" t="n">
        <v>0</v>
      </c>
      <c r="M393" s="0" t="s">
        <v>22</v>
      </c>
      <c r="N393" s="0" t="s">
        <v>41</v>
      </c>
      <c r="O393" s="1" t="n">
        <f aca="false">O392+(G393*O392/100)</f>
        <v>191275.634278734</v>
      </c>
      <c r="Q393" s="0" t="n">
        <f aca="false">P$2*G393/100</f>
        <v>257</v>
      </c>
      <c r="R393" s="0" t="n">
        <f aca="false">ABS(Q393*0.25)</f>
        <v>64.25</v>
      </c>
      <c r="S393" s="0" t="n">
        <v>15.35</v>
      </c>
      <c r="T393" s="0" t="n">
        <f aca="false">Q393-R393-S393</f>
        <v>177.4</v>
      </c>
    </row>
    <row r="394" customFormat="false" ht="13.8" hidden="false" customHeight="false" outlineLevel="0" collapsed="false">
      <c r="A394" s="0" t="s">
        <v>310</v>
      </c>
      <c r="B394" s="0" t="s">
        <v>196</v>
      </c>
      <c r="C394" s="0" t="s">
        <v>31</v>
      </c>
      <c r="D394" s="0" t="n">
        <v>0</v>
      </c>
      <c r="E394" s="0" t="n">
        <v>0.28</v>
      </c>
      <c r="F394" s="0" t="n">
        <v>0.82</v>
      </c>
      <c r="G394" s="0" t="n">
        <v>-2.44</v>
      </c>
      <c r="H394" s="0" t="n">
        <v>-2.44</v>
      </c>
      <c r="I394" s="0" t="n">
        <v>-1.73</v>
      </c>
      <c r="J394" s="0" t="n">
        <v>-2.73</v>
      </c>
      <c r="K394" s="0" t="n">
        <v>2.18</v>
      </c>
      <c r="L394" s="0" t="n">
        <v>14</v>
      </c>
      <c r="M394" s="0" t="s">
        <v>311</v>
      </c>
      <c r="N394" s="0" t="s">
        <v>33</v>
      </c>
      <c r="O394" s="1" t="n">
        <f aca="false">O393+(G394*O393/100)</f>
        <v>186608.508802333</v>
      </c>
      <c r="Q394" s="0" t="n">
        <f aca="false">P$2*G394/100</f>
        <v>-244</v>
      </c>
      <c r="R394" s="0" t="n">
        <f aca="false">ABS(Q394*0.25)</f>
        <v>61</v>
      </c>
      <c r="S394" s="0" t="n">
        <v>15.35</v>
      </c>
      <c r="T394" s="0" t="n">
        <f aca="false">Q394-R394-S394</f>
        <v>-320.35</v>
      </c>
    </row>
    <row r="395" customFormat="false" ht="13.8" hidden="false" customHeight="false" outlineLevel="0" collapsed="false">
      <c r="A395" s="0" t="s">
        <v>310</v>
      </c>
      <c r="B395" s="0" t="s">
        <v>160</v>
      </c>
      <c r="C395" s="0" t="s">
        <v>31</v>
      </c>
      <c r="D395" s="0" t="n">
        <v>0.21</v>
      </c>
      <c r="E395" s="0" t="n">
        <v>2.34</v>
      </c>
      <c r="F395" s="0" t="n">
        <v>1.42</v>
      </c>
      <c r="G395" s="0" t="n">
        <v>-0.38</v>
      </c>
      <c r="H395" s="0" t="n">
        <v>0</v>
      </c>
      <c r="I395" s="0" t="n">
        <v>1.28</v>
      </c>
      <c r="J395" s="0" t="n">
        <v>-1</v>
      </c>
      <c r="K395" s="0" t="n">
        <v>0</v>
      </c>
      <c r="L395" s="0" t="n">
        <v>0</v>
      </c>
      <c r="M395" s="0" t="s">
        <v>22</v>
      </c>
      <c r="N395" s="0" t="s">
        <v>23</v>
      </c>
      <c r="O395" s="1" t="n">
        <f aca="false">O394+(G395*O394/100)</f>
        <v>185899.396468884</v>
      </c>
      <c r="Q395" s="0" t="n">
        <f aca="false">P$2*G395/100</f>
        <v>-38</v>
      </c>
      <c r="R395" s="0" t="n">
        <f aca="false">ABS(Q395*0.25)</f>
        <v>9.5</v>
      </c>
      <c r="S395" s="0" t="n">
        <v>15.35</v>
      </c>
      <c r="T395" s="0" t="n">
        <f aca="false">Q395-R395-S395</f>
        <v>-62.85</v>
      </c>
    </row>
    <row r="396" customFormat="false" ht="13.8" hidden="false" customHeight="false" outlineLevel="0" collapsed="false">
      <c r="A396" s="0" t="s">
        <v>310</v>
      </c>
      <c r="B396" s="0" t="s">
        <v>312</v>
      </c>
      <c r="C396" s="0" t="s">
        <v>21</v>
      </c>
      <c r="D396" s="0" t="n">
        <v>0.29</v>
      </c>
      <c r="E396" s="0" t="n">
        <v>4.91</v>
      </c>
      <c r="F396" s="0" t="n">
        <v>1.36</v>
      </c>
      <c r="G396" s="0" t="n">
        <v>3.94</v>
      </c>
      <c r="H396" s="0" t="n">
        <v>0</v>
      </c>
      <c r="I396" s="0" t="n">
        <v>4.88</v>
      </c>
      <c r="J396" s="0" t="n">
        <v>4.73</v>
      </c>
      <c r="K396" s="0" t="n">
        <v>0</v>
      </c>
      <c r="L396" s="0" t="n">
        <v>0</v>
      </c>
      <c r="M396" s="0" t="s">
        <v>22</v>
      </c>
      <c r="N396" s="0" t="s">
        <v>28</v>
      </c>
      <c r="O396" s="1" t="n">
        <f aca="false">O395+(G396*O395/100)</f>
        <v>193223.832689758</v>
      </c>
      <c r="Q396" s="0" t="n">
        <f aca="false">P$2*G396/100</f>
        <v>394</v>
      </c>
      <c r="R396" s="0" t="n">
        <f aca="false">ABS(Q396*0.25)</f>
        <v>98.5</v>
      </c>
      <c r="S396" s="0" t="n">
        <v>15.35</v>
      </c>
      <c r="T396" s="0" t="n">
        <f aca="false">Q396-R396-S396</f>
        <v>280.15</v>
      </c>
    </row>
    <row r="397" customFormat="false" ht="13.8" hidden="false" customHeight="false" outlineLevel="0" collapsed="false">
      <c r="A397" s="0" t="s">
        <v>310</v>
      </c>
      <c r="B397" s="0" t="s">
        <v>56</v>
      </c>
      <c r="C397" s="0" t="s">
        <v>31</v>
      </c>
      <c r="D397" s="0" t="n">
        <v>0.22</v>
      </c>
      <c r="E397" s="0" t="n">
        <v>3.65</v>
      </c>
      <c r="F397" s="0" t="n">
        <v>1.67</v>
      </c>
      <c r="G397" s="0" t="n">
        <v>1.8</v>
      </c>
      <c r="H397" s="0" t="n">
        <v>0</v>
      </c>
      <c r="I397" s="0" t="n">
        <v>2.23</v>
      </c>
      <c r="J397" s="0" t="n">
        <v>-0.18</v>
      </c>
      <c r="K397" s="0" t="n">
        <v>0</v>
      </c>
      <c r="L397" s="0" t="n">
        <v>0</v>
      </c>
      <c r="M397" s="0" t="s">
        <v>22</v>
      </c>
      <c r="N397" s="0" t="s">
        <v>28</v>
      </c>
      <c r="O397" s="1" t="n">
        <f aca="false">O396+(G397*O396/100)</f>
        <v>196701.861678174</v>
      </c>
      <c r="Q397" s="0" t="n">
        <f aca="false">P$2*G397/100</f>
        <v>180</v>
      </c>
      <c r="R397" s="0" t="n">
        <f aca="false">ABS(Q397*0.25)</f>
        <v>45</v>
      </c>
      <c r="S397" s="0" t="n">
        <v>15.35</v>
      </c>
      <c r="T397" s="0" t="n">
        <f aca="false">Q397-R397-S397</f>
        <v>119.65</v>
      </c>
    </row>
    <row r="398" customFormat="false" ht="13.8" hidden="false" customHeight="false" outlineLevel="0" collapsed="false">
      <c r="A398" s="0" t="s">
        <v>313</v>
      </c>
      <c r="B398" s="0" t="s">
        <v>294</v>
      </c>
      <c r="C398" s="0" t="s">
        <v>21</v>
      </c>
      <c r="D398" s="0" t="n">
        <v>0.62</v>
      </c>
      <c r="E398" s="0" t="n">
        <v>0.62</v>
      </c>
      <c r="F398" s="0" t="n">
        <v>0.09</v>
      </c>
      <c r="G398" s="0" t="n">
        <v>-0.08</v>
      </c>
      <c r="H398" s="0" t="n">
        <v>-0.08</v>
      </c>
      <c r="I398" s="0" t="n">
        <v>-0.46</v>
      </c>
      <c r="J398" s="0" t="n">
        <v>-0.83</v>
      </c>
      <c r="K398" s="0" t="n">
        <v>1.05</v>
      </c>
      <c r="L398" s="0" t="n">
        <v>1</v>
      </c>
      <c r="M398" s="0" t="s">
        <v>295</v>
      </c>
      <c r="N398" s="0" t="s">
        <v>23</v>
      </c>
      <c r="O398" s="1" t="n">
        <f aca="false">O397+(G398*O397/100)</f>
        <v>196544.500188831</v>
      </c>
      <c r="Q398" s="0" t="n">
        <f aca="false">P$2*G398/100</f>
        <v>-8</v>
      </c>
      <c r="R398" s="0" t="n">
        <f aca="false">ABS(Q398*0.25)</f>
        <v>2</v>
      </c>
      <c r="S398" s="0" t="n">
        <v>15.35</v>
      </c>
      <c r="T398" s="0" t="n">
        <f aca="false">Q398-R398-S398</f>
        <v>-25.35</v>
      </c>
    </row>
    <row r="399" customFormat="false" ht="13.8" hidden="false" customHeight="false" outlineLevel="0" collapsed="false">
      <c r="A399" s="0" t="s">
        <v>313</v>
      </c>
      <c r="B399" s="0" t="s">
        <v>314</v>
      </c>
      <c r="C399" s="0" t="s">
        <v>21</v>
      </c>
      <c r="D399" s="0" t="n">
        <v>-0.43</v>
      </c>
      <c r="E399" s="0" t="n">
        <v>0.36</v>
      </c>
      <c r="F399" s="0" t="n">
        <v>0.44</v>
      </c>
      <c r="G399" s="0" t="n">
        <v>-1.13</v>
      </c>
      <c r="H399" s="0" t="n">
        <v>-1.13</v>
      </c>
      <c r="I399" s="0" t="n">
        <v>-0.15</v>
      </c>
      <c r="J399" s="0" t="n">
        <v>-2.26</v>
      </c>
      <c r="K399" s="0" t="n">
        <v>1.91</v>
      </c>
      <c r="L399" s="0" t="n">
        <v>2</v>
      </c>
      <c r="M399" s="0" t="s">
        <v>315</v>
      </c>
      <c r="N399" s="0" t="s">
        <v>33</v>
      </c>
      <c r="O399" s="1" t="n">
        <f aca="false">O398+(G399*O398/100)</f>
        <v>194323.547336698</v>
      </c>
      <c r="Q399" s="0" t="n">
        <f aca="false">P$2*G399/100</f>
        <v>-113</v>
      </c>
      <c r="R399" s="0" t="n">
        <f aca="false">ABS(Q399*0.25)</f>
        <v>28.25</v>
      </c>
      <c r="S399" s="0" t="n">
        <v>15.35</v>
      </c>
      <c r="T399" s="0" t="n">
        <f aca="false">Q399-R399-S399</f>
        <v>-156.6</v>
      </c>
    </row>
    <row r="400" customFormat="false" ht="13.8" hidden="false" customHeight="false" outlineLevel="0" collapsed="false">
      <c r="A400" s="0" t="s">
        <v>313</v>
      </c>
      <c r="B400" s="0" t="s">
        <v>249</v>
      </c>
      <c r="C400" s="0" t="s">
        <v>21</v>
      </c>
      <c r="D400" s="0" t="n">
        <v>0.32</v>
      </c>
      <c r="E400" s="0" t="n">
        <v>0.6</v>
      </c>
      <c r="F400" s="0" t="n">
        <v>0.94</v>
      </c>
      <c r="G400" s="0" t="n">
        <v>-0.18</v>
      </c>
      <c r="H400" s="0" t="n">
        <v>-0.18</v>
      </c>
      <c r="I400" s="0" t="n">
        <v>0.17</v>
      </c>
      <c r="J400" s="0" t="n">
        <v>-1.62</v>
      </c>
      <c r="K400" s="0" t="n">
        <v>3.36</v>
      </c>
      <c r="L400" s="0" t="n">
        <v>6</v>
      </c>
      <c r="M400" s="0" t="s">
        <v>174</v>
      </c>
      <c r="N400" s="0" t="s">
        <v>33</v>
      </c>
      <c r="O400" s="1" t="n">
        <f aca="false">O399+(G400*O399/100)</f>
        <v>193973.764951492</v>
      </c>
      <c r="Q400" s="0" t="n">
        <f aca="false">P$2*G400/100</f>
        <v>-18</v>
      </c>
      <c r="R400" s="0" t="n">
        <f aca="false">ABS(Q400*0.25)</f>
        <v>4.5</v>
      </c>
      <c r="S400" s="0" t="n">
        <v>15.35</v>
      </c>
      <c r="T400" s="0" t="n">
        <f aca="false">Q400-R400-S400</f>
        <v>-37.85</v>
      </c>
    </row>
    <row r="401" customFormat="false" ht="13.8" hidden="false" customHeight="false" outlineLevel="0" collapsed="false">
      <c r="A401" s="0" t="s">
        <v>313</v>
      </c>
      <c r="B401" s="0" t="s">
        <v>67</v>
      </c>
      <c r="C401" s="0" t="s">
        <v>31</v>
      </c>
      <c r="D401" s="0" t="n">
        <v>0.46</v>
      </c>
      <c r="E401" s="0" t="n">
        <v>0.73</v>
      </c>
      <c r="F401" s="0" t="n">
        <v>0.44</v>
      </c>
      <c r="G401" s="0" t="n">
        <v>-0.66</v>
      </c>
      <c r="H401" s="0" t="n">
        <v>-0.66</v>
      </c>
      <c r="I401" s="0" t="n">
        <v>0.17</v>
      </c>
      <c r="J401" s="0" t="n">
        <v>-2.26</v>
      </c>
      <c r="K401" s="0" t="n">
        <v>5.63</v>
      </c>
      <c r="L401" s="0" t="n">
        <v>2</v>
      </c>
      <c r="M401" s="0" t="s">
        <v>174</v>
      </c>
      <c r="N401" s="0" t="s">
        <v>36</v>
      </c>
      <c r="O401" s="1" t="n">
        <f aca="false">O400+(G401*O400/100)</f>
        <v>192693.538102812</v>
      </c>
      <c r="Q401" s="0" t="n">
        <f aca="false">P$2*G401/100</f>
        <v>-66</v>
      </c>
      <c r="R401" s="0" t="n">
        <f aca="false">ABS(Q401*0.25)</f>
        <v>16.5</v>
      </c>
      <c r="S401" s="0" t="n">
        <v>15.35</v>
      </c>
      <c r="T401" s="0" t="n">
        <f aca="false">Q401-R401-S401</f>
        <v>-97.85</v>
      </c>
    </row>
    <row r="402" customFormat="false" ht="13.8" hidden="false" customHeight="false" outlineLevel="0" collapsed="false">
      <c r="A402" s="0" t="s">
        <v>313</v>
      </c>
      <c r="B402" s="0" t="s">
        <v>46</v>
      </c>
      <c r="C402" s="0" t="s">
        <v>31</v>
      </c>
      <c r="D402" s="0" t="n">
        <v>0.76</v>
      </c>
      <c r="E402" s="0" t="n">
        <v>4.23</v>
      </c>
      <c r="F402" s="0" t="n">
        <v>1.12</v>
      </c>
      <c r="G402" s="0" t="n">
        <v>3.84</v>
      </c>
      <c r="H402" s="0" t="n">
        <v>0</v>
      </c>
      <c r="I402" s="0" t="n">
        <v>3.3</v>
      </c>
      <c r="J402" s="0" t="n">
        <v>3.1</v>
      </c>
      <c r="K402" s="0" t="n">
        <v>0</v>
      </c>
      <c r="L402" s="0" t="n">
        <v>0</v>
      </c>
      <c r="M402" s="0" t="s">
        <v>22</v>
      </c>
      <c r="N402" s="0" t="s">
        <v>28</v>
      </c>
      <c r="O402" s="1" t="n">
        <f aca="false">O401+(G402*O401/100)</f>
        <v>200092.96996596</v>
      </c>
      <c r="Q402" s="0" t="n">
        <f aca="false">P$2*G402/100</f>
        <v>384</v>
      </c>
      <c r="R402" s="0" t="n">
        <f aca="false">ABS(Q402*0.25)</f>
        <v>96</v>
      </c>
      <c r="S402" s="0" t="n">
        <v>15.35</v>
      </c>
      <c r="T402" s="0" t="n">
        <f aca="false">Q402-R402-S402</f>
        <v>272.65</v>
      </c>
    </row>
    <row r="403" customFormat="false" ht="13.8" hidden="false" customHeight="false" outlineLevel="0" collapsed="false">
      <c r="A403" s="0" t="s">
        <v>316</v>
      </c>
      <c r="B403" s="0" t="s">
        <v>52</v>
      </c>
      <c r="C403" s="0" t="s">
        <v>31</v>
      </c>
      <c r="D403" s="0" t="n">
        <v>0.39</v>
      </c>
      <c r="E403" s="0" t="n">
        <v>1.05</v>
      </c>
      <c r="F403" s="0" t="n">
        <v>1.27</v>
      </c>
      <c r="G403" s="0" t="n">
        <v>0.72</v>
      </c>
      <c r="H403" s="0" t="n">
        <v>0</v>
      </c>
      <c r="I403" s="0" t="n">
        <v>0.73</v>
      </c>
      <c r="J403" s="0" t="n">
        <v>-0.23</v>
      </c>
      <c r="K403" s="0" t="n">
        <v>0</v>
      </c>
      <c r="L403" s="0" t="n">
        <v>0</v>
      </c>
      <c r="M403" s="0" t="s">
        <v>22</v>
      </c>
      <c r="N403" s="0" t="s">
        <v>41</v>
      </c>
      <c r="O403" s="1" t="n">
        <f aca="false">O402+(G403*O402/100)</f>
        <v>201533.639349715</v>
      </c>
      <c r="Q403" s="0" t="n">
        <f aca="false">P$2*G403/100</f>
        <v>72</v>
      </c>
      <c r="R403" s="0" t="n">
        <f aca="false">ABS(Q403*0.25)</f>
        <v>18</v>
      </c>
      <c r="S403" s="0" t="n">
        <v>15.35</v>
      </c>
      <c r="T403" s="0" t="n">
        <f aca="false">Q403-R403-S403</f>
        <v>38.65</v>
      </c>
    </row>
    <row r="404" customFormat="false" ht="13.8" hidden="false" customHeight="false" outlineLevel="0" collapsed="false">
      <c r="A404" s="0" t="s">
        <v>316</v>
      </c>
      <c r="B404" s="0" t="s">
        <v>152</v>
      </c>
      <c r="C404" s="0" t="s">
        <v>21</v>
      </c>
      <c r="D404" s="0" t="n">
        <v>0</v>
      </c>
      <c r="E404" s="0" t="n">
        <v>2.1</v>
      </c>
      <c r="F404" s="0" t="n">
        <v>0.64</v>
      </c>
      <c r="G404" s="0" t="n">
        <v>1.76</v>
      </c>
      <c r="H404" s="0" t="n">
        <v>0</v>
      </c>
      <c r="I404" s="0" t="n">
        <v>2.13</v>
      </c>
      <c r="J404" s="0" t="n">
        <v>1.17</v>
      </c>
      <c r="K404" s="0" t="n">
        <v>0</v>
      </c>
      <c r="L404" s="0" t="n">
        <v>0</v>
      </c>
      <c r="M404" s="0" t="s">
        <v>22</v>
      </c>
      <c r="N404" s="0" t="s">
        <v>23</v>
      </c>
      <c r="O404" s="1" t="n">
        <f aca="false">O403+(G404*O403/100)</f>
        <v>205080.63140227</v>
      </c>
      <c r="Q404" s="0" t="n">
        <f aca="false">P$2*G404/100</f>
        <v>176</v>
      </c>
      <c r="R404" s="0" t="n">
        <f aca="false">ABS(Q404*0.25)</f>
        <v>44</v>
      </c>
      <c r="S404" s="0" t="n">
        <v>15.35</v>
      </c>
      <c r="T404" s="0" t="n">
        <f aca="false">Q404-R404-S404</f>
        <v>116.65</v>
      </c>
    </row>
    <row r="405" customFormat="false" ht="13.8" hidden="false" customHeight="false" outlineLevel="0" collapsed="false">
      <c r="A405" s="0" t="s">
        <v>316</v>
      </c>
      <c r="B405" s="0" t="s">
        <v>98</v>
      </c>
      <c r="C405" s="0" t="s">
        <v>21</v>
      </c>
      <c r="D405" s="0" t="n">
        <v>0.32</v>
      </c>
      <c r="E405" s="0" t="n">
        <v>2.33</v>
      </c>
      <c r="F405" s="0" t="n">
        <v>0.97</v>
      </c>
      <c r="G405" s="0" t="n">
        <v>2.18</v>
      </c>
      <c r="H405" s="0" t="n">
        <v>0</v>
      </c>
      <c r="I405" s="0" t="n">
        <v>2.25</v>
      </c>
      <c r="J405" s="0" t="n">
        <v>1.73</v>
      </c>
      <c r="K405" s="0" t="n">
        <v>0</v>
      </c>
      <c r="L405" s="0" t="n">
        <v>0</v>
      </c>
      <c r="M405" s="0" t="s">
        <v>22</v>
      </c>
      <c r="N405" s="0" t="s">
        <v>41</v>
      </c>
      <c r="O405" s="1" t="n">
        <f aca="false">O404+(G405*O404/100)</f>
        <v>209551.389166839</v>
      </c>
      <c r="Q405" s="0" t="n">
        <f aca="false">P$2*G405/100</f>
        <v>218</v>
      </c>
      <c r="R405" s="0" t="n">
        <f aca="false">ABS(Q405*0.25)</f>
        <v>54.5</v>
      </c>
      <c r="S405" s="0" t="n">
        <v>15.35</v>
      </c>
      <c r="T405" s="0" t="n">
        <f aca="false">Q405-R405-S405</f>
        <v>148.15</v>
      </c>
    </row>
    <row r="406" customFormat="false" ht="13.8" hidden="false" customHeight="false" outlineLevel="0" collapsed="false">
      <c r="A406" s="0" t="s">
        <v>316</v>
      </c>
      <c r="B406" s="0" t="s">
        <v>77</v>
      </c>
      <c r="C406" s="0" t="s">
        <v>21</v>
      </c>
      <c r="D406" s="0" t="n">
        <v>0.22</v>
      </c>
      <c r="E406" s="0" t="n">
        <v>1.6</v>
      </c>
      <c r="F406" s="0" t="n">
        <v>1.26</v>
      </c>
      <c r="G406" s="0" t="n">
        <v>0.89</v>
      </c>
      <c r="H406" s="0" t="n">
        <v>0</v>
      </c>
      <c r="I406" s="0" t="n">
        <v>1.22</v>
      </c>
      <c r="J406" s="0" t="n">
        <v>-0.48</v>
      </c>
      <c r="K406" s="0" t="n">
        <v>0</v>
      </c>
      <c r="L406" s="0" t="n">
        <v>0</v>
      </c>
      <c r="M406" s="0" t="s">
        <v>22</v>
      </c>
      <c r="N406" s="0" t="s">
        <v>28</v>
      </c>
      <c r="O406" s="1" t="n">
        <f aca="false">O405+(G406*O405/100)</f>
        <v>211416.396530424</v>
      </c>
      <c r="Q406" s="0" t="n">
        <f aca="false">P$2*G406/100</f>
        <v>89</v>
      </c>
      <c r="R406" s="0" t="n">
        <f aca="false">ABS(Q406*0.25)</f>
        <v>22.25</v>
      </c>
      <c r="S406" s="0" t="n">
        <v>15.35</v>
      </c>
      <c r="T406" s="0" t="n">
        <f aca="false">Q406-R406-S406</f>
        <v>51.4</v>
      </c>
    </row>
    <row r="407" customFormat="false" ht="13.8" hidden="false" customHeight="false" outlineLevel="0" collapsed="false">
      <c r="A407" s="0" t="s">
        <v>316</v>
      </c>
      <c r="B407" s="0" t="s">
        <v>112</v>
      </c>
      <c r="C407" s="0" t="s">
        <v>21</v>
      </c>
      <c r="D407" s="0" t="n">
        <v>0</v>
      </c>
      <c r="E407" s="0" t="n">
        <v>0.61</v>
      </c>
      <c r="F407" s="0" t="n">
        <v>-0.92</v>
      </c>
      <c r="G407" s="0" t="n">
        <v>-0.54</v>
      </c>
      <c r="H407" s="0" t="n">
        <v>-0.54</v>
      </c>
      <c r="I407" s="0" t="n">
        <v>-0.34</v>
      </c>
      <c r="J407" s="0" t="n">
        <v>-2.32</v>
      </c>
      <c r="K407" s="0" t="n">
        <v>3.39</v>
      </c>
      <c r="L407" s="0" t="n">
        <v>5</v>
      </c>
      <c r="M407" s="0" t="s">
        <v>237</v>
      </c>
      <c r="N407" s="0" t="s">
        <v>41</v>
      </c>
      <c r="O407" s="1" t="n">
        <f aca="false">O406+(G407*O406/100)</f>
        <v>210274.74798916</v>
      </c>
      <c r="Q407" s="0" t="n">
        <f aca="false">P$2*G407/100</f>
        <v>-54</v>
      </c>
      <c r="R407" s="0" t="n">
        <f aca="false">ABS(Q407*0.25)</f>
        <v>13.5</v>
      </c>
      <c r="S407" s="0" t="n">
        <v>15.35</v>
      </c>
      <c r="T407" s="0" t="n">
        <f aca="false">Q407-R407-S407</f>
        <v>-82.85</v>
      </c>
    </row>
    <row r="408" customFormat="false" ht="13.8" hidden="false" customHeight="false" outlineLevel="0" collapsed="false">
      <c r="A408" s="0" t="s">
        <v>316</v>
      </c>
      <c r="B408" s="0" t="s">
        <v>82</v>
      </c>
      <c r="C408" s="0" t="s">
        <v>21</v>
      </c>
      <c r="D408" s="0" t="n">
        <v>0.49</v>
      </c>
      <c r="E408" s="0" t="n">
        <v>1.18</v>
      </c>
      <c r="F408" s="0" t="n">
        <v>1.43</v>
      </c>
      <c r="G408" s="0" t="n">
        <v>-0.06</v>
      </c>
      <c r="H408" s="0" t="n">
        <v>0</v>
      </c>
      <c r="I408" s="0" t="n">
        <v>0</v>
      </c>
      <c r="J408" s="0" t="n">
        <v>-1.2</v>
      </c>
      <c r="K408" s="0" t="n">
        <v>0</v>
      </c>
      <c r="L408" s="0" t="n">
        <v>0</v>
      </c>
      <c r="M408" s="0" t="s">
        <v>22</v>
      </c>
      <c r="N408" s="0" t="s">
        <v>23</v>
      </c>
      <c r="O408" s="1" t="n">
        <f aca="false">O407+(G408*O407/100)</f>
        <v>210148.583140366</v>
      </c>
      <c r="Q408" s="0" t="n">
        <f aca="false">P$2*G408/100</f>
        <v>-6</v>
      </c>
      <c r="R408" s="0" t="n">
        <f aca="false">ABS(Q408*0.25)</f>
        <v>1.5</v>
      </c>
      <c r="S408" s="0" t="n">
        <v>15.35</v>
      </c>
      <c r="T408" s="0" t="n">
        <f aca="false">Q408-R408-S408</f>
        <v>-22.85</v>
      </c>
    </row>
    <row r="409" customFormat="false" ht="13.8" hidden="false" customHeight="false" outlineLevel="0" collapsed="false">
      <c r="A409" s="0" t="s">
        <v>317</v>
      </c>
      <c r="B409" s="0" t="s">
        <v>124</v>
      </c>
      <c r="C409" s="0" t="s">
        <v>31</v>
      </c>
      <c r="D409" s="0" t="n">
        <v>1.02</v>
      </c>
      <c r="E409" s="0" t="n">
        <v>1.02</v>
      </c>
      <c r="F409" s="0" t="n">
        <v>-1.68</v>
      </c>
      <c r="G409" s="0" t="n">
        <v>-3.53</v>
      </c>
      <c r="H409" s="0" t="n">
        <v>0</v>
      </c>
      <c r="I409" s="0" t="n">
        <v>-2.32</v>
      </c>
      <c r="J409" s="0" t="n">
        <v>-5.74</v>
      </c>
      <c r="K409" s="0" t="n">
        <v>0</v>
      </c>
      <c r="L409" s="0" t="n">
        <v>0</v>
      </c>
      <c r="M409" s="0" t="s">
        <v>22</v>
      </c>
      <c r="N409" s="0" t="s">
        <v>33</v>
      </c>
      <c r="O409" s="1" t="n">
        <f aca="false">O408+(G409*O408/100)</f>
        <v>202730.338155511</v>
      </c>
      <c r="Q409" s="0" t="n">
        <f aca="false">P$2*G409/100</f>
        <v>-353</v>
      </c>
      <c r="R409" s="0" t="n">
        <f aca="false">ABS(Q409*0.25)</f>
        <v>88.25</v>
      </c>
      <c r="S409" s="0" t="n">
        <v>15.35</v>
      </c>
      <c r="T409" s="0" t="n">
        <f aca="false">Q409-R409-S409</f>
        <v>-456.6</v>
      </c>
    </row>
    <row r="410" customFormat="false" ht="13.8" hidden="false" customHeight="false" outlineLevel="0" collapsed="false">
      <c r="A410" s="0" t="s">
        <v>317</v>
      </c>
      <c r="B410" s="0" t="s">
        <v>88</v>
      </c>
      <c r="C410" s="0" t="s">
        <v>21</v>
      </c>
      <c r="D410" s="0" t="n">
        <v>-1.49</v>
      </c>
      <c r="E410" s="0" t="n">
        <v>0.03</v>
      </c>
      <c r="F410" s="0" t="n">
        <v>1.1</v>
      </c>
      <c r="G410" s="0" t="n">
        <v>-0.56</v>
      </c>
      <c r="H410" s="0" t="n">
        <v>-0.56</v>
      </c>
      <c r="I410" s="0" t="n">
        <v>-0.38</v>
      </c>
      <c r="J410" s="0" t="n">
        <v>-1.34</v>
      </c>
      <c r="K410" s="0" t="n">
        <v>2.61</v>
      </c>
      <c r="L410" s="0" t="n">
        <v>2</v>
      </c>
      <c r="M410" s="0" t="s">
        <v>318</v>
      </c>
      <c r="N410" s="0" t="s">
        <v>28</v>
      </c>
      <c r="O410" s="1" t="n">
        <f aca="false">O409+(G410*O409/100)</f>
        <v>201595.04826184</v>
      </c>
      <c r="Q410" s="0" t="n">
        <f aca="false">P$2*G410/100</f>
        <v>-56</v>
      </c>
      <c r="R410" s="0" t="n">
        <f aca="false">ABS(Q410*0.25)</f>
        <v>14</v>
      </c>
      <c r="S410" s="0" t="n">
        <v>15.35</v>
      </c>
      <c r="T410" s="0" t="n">
        <f aca="false">Q410-R410-S410</f>
        <v>-85.35</v>
      </c>
    </row>
    <row r="411" customFormat="false" ht="13.8" hidden="false" customHeight="false" outlineLevel="0" collapsed="false">
      <c r="A411" s="0" t="s">
        <v>317</v>
      </c>
      <c r="B411" s="0" t="s">
        <v>254</v>
      </c>
      <c r="C411" s="0" t="s">
        <v>31</v>
      </c>
      <c r="D411" s="0" t="n">
        <v>0.06</v>
      </c>
      <c r="E411" s="0" t="n">
        <v>0.72</v>
      </c>
      <c r="F411" s="0" t="n">
        <v>-1.25</v>
      </c>
      <c r="G411" s="0" t="n">
        <v>-2.52</v>
      </c>
      <c r="H411" s="0" t="n">
        <v>-2.52</v>
      </c>
      <c r="I411" s="0" t="n">
        <v>-2.02</v>
      </c>
      <c r="J411" s="0" t="n">
        <v>-3.83</v>
      </c>
      <c r="K411" s="0" t="n">
        <v>1.36</v>
      </c>
      <c r="L411" s="0" t="n">
        <v>5</v>
      </c>
      <c r="M411" s="0" t="s">
        <v>319</v>
      </c>
      <c r="N411" s="0" t="s">
        <v>41</v>
      </c>
      <c r="O411" s="1" t="n">
        <f aca="false">O410+(G411*O410/100)</f>
        <v>196514.853045642</v>
      </c>
      <c r="Q411" s="0" t="n">
        <f aca="false">P$2*G411/100</f>
        <v>-252</v>
      </c>
      <c r="R411" s="0" t="n">
        <f aca="false">ABS(Q411*0.25)</f>
        <v>63</v>
      </c>
      <c r="S411" s="0" t="n">
        <v>15.35</v>
      </c>
      <c r="T411" s="0" t="n">
        <f aca="false">Q411-R411-S411</f>
        <v>-330.35</v>
      </c>
    </row>
    <row r="412" customFormat="false" ht="13.8" hidden="false" customHeight="false" outlineLevel="0" collapsed="false">
      <c r="A412" s="0" t="s">
        <v>317</v>
      </c>
      <c r="B412" s="0" t="s">
        <v>312</v>
      </c>
      <c r="C412" s="0" t="s">
        <v>31</v>
      </c>
      <c r="D412" s="0" t="n">
        <v>0</v>
      </c>
      <c r="E412" s="0" t="n">
        <v>0.14</v>
      </c>
      <c r="F412" s="0" t="n">
        <v>-0.8</v>
      </c>
      <c r="G412" s="0" t="n">
        <v>-0.51</v>
      </c>
      <c r="H412" s="0" t="n">
        <v>-0.51</v>
      </c>
      <c r="I412" s="0" t="n">
        <v>-0.3</v>
      </c>
      <c r="J412" s="0" t="n">
        <v>-0.51</v>
      </c>
      <c r="K412" s="0" t="n">
        <v>1.12</v>
      </c>
      <c r="L412" s="0" t="n">
        <v>1</v>
      </c>
      <c r="M412" s="0" t="s">
        <v>120</v>
      </c>
      <c r="N412" s="0" t="s">
        <v>28</v>
      </c>
      <c r="O412" s="1" t="n">
        <f aca="false">O411+(G412*O411/100)</f>
        <v>195512.627295109</v>
      </c>
      <c r="Q412" s="0" t="n">
        <f aca="false">P$2*G412/100</f>
        <v>-51</v>
      </c>
      <c r="R412" s="0" t="n">
        <f aca="false">ABS(Q412*0.25)</f>
        <v>12.75</v>
      </c>
      <c r="S412" s="0" t="n">
        <v>15.35</v>
      </c>
      <c r="T412" s="0" t="n">
        <f aca="false">Q412-R412-S412</f>
        <v>-79.1</v>
      </c>
    </row>
    <row r="413" customFormat="false" ht="13.8" hidden="false" customHeight="false" outlineLevel="0" collapsed="false">
      <c r="A413" s="0" t="s">
        <v>317</v>
      </c>
      <c r="B413" s="0" t="s">
        <v>98</v>
      </c>
      <c r="C413" s="0" t="s">
        <v>21</v>
      </c>
      <c r="D413" s="0" t="n">
        <v>0.21</v>
      </c>
      <c r="E413" s="0" t="n">
        <v>1.64</v>
      </c>
      <c r="F413" s="0" t="n">
        <v>1.23</v>
      </c>
      <c r="G413" s="0" t="n">
        <v>1.41</v>
      </c>
      <c r="H413" s="0" t="n">
        <v>0</v>
      </c>
      <c r="I413" s="0" t="n">
        <v>1.82</v>
      </c>
      <c r="J413" s="0" t="n">
        <v>1.7</v>
      </c>
      <c r="K413" s="0" t="n">
        <v>0</v>
      </c>
      <c r="L413" s="0" t="n">
        <v>0</v>
      </c>
      <c r="M413" s="0" t="s">
        <v>22</v>
      </c>
      <c r="N413" s="0" t="s">
        <v>41</v>
      </c>
      <c r="O413" s="1" t="n">
        <f aca="false">O412+(G413*O412/100)</f>
        <v>198269.35533997</v>
      </c>
      <c r="Q413" s="0" t="n">
        <f aca="false">P$2*G413/100</f>
        <v>141</v>
      </c>
      <c r="R413" s="0" t="n">
        <f aca="false">ABS(Q413*0.25)</f>
        <v>35.25</v>
      </c>
      <c r="S413" s="0" t="n">
        <v>15.35</v>
      </c>
      <c r="T413" s="0" t="n">
        <f aca="false">Q413-R413-S413</f>
        <v>90.4</v>
      </c>
    </row>
    <row r="414" customFormat="false" ht="13.8" hidden="false" customHeight="false" outlineLevel="0" collapsed="false">
      <c r="A414" s="0" t="s">
        <v>317</v>
      </c>
      <c r="B414" s="0" t="s">
        <v>257</v>
      </c>
      <c r="C414" s="0" t="s">
        <v>21</v>
      </c>
      <c r="D414" s="0" t="n">
        <v>-0.22</v>
      </c>
      <c r="E414" s="0" t="n">
        <v>0.95</v>
      </c>
      <c r="F414" s="0" t="n">
        <v>0.22</v>
      </c>
      <c r="G414" s="0" t="n">
        <v>-1.6</v>
      </c>
      <c r="H414" s="0" t="n">
        <v>-1.6</v>
      </c>
      <c r="I414" s="0" t="n">
        <v>-0.77</v>
      </c>
      <c r="J414" s="0" t="n">
        <v>-0.89</v>
      </c>
      <c r="K414" s="0" t="n">
        <v>3.28</v>
      </c>
      <c r="L414" s="0" t="n">
        <v>1</v>
      </c>
      <c r="M414" s="0" t="s">
        <v>275</v>
      </c>
      <c r="N414" s="0" t="s">
        <v>36</v>
      </c>
      <c r="O414" s="1" t="n">
        <f aca="false">O413+(G414*O413/100)</f>
        <v>195097.045654531</v>
      </c>
      <c r="Q414" s="0" t="n">
        <f aca="false">P$2*G414/100</f>
        <v>-160</v>
      </c>
      <c r="R414" s="0" t="n">
        <f aca="false">ABS(Q414*0.25)</f>
        <v>40</v>
      </c>
      <c r="S414" s="0" t="n">
        <v>15.35</v>
      </c>
      <c r="T414" s="0" t="n">
        <f aca="false">Q414-R414-S414</f>
        <v>-215.35</v>
      </c>
    </row>
    <row r="415" customFormat="false" ht="13.8" hidden="false" customHeight="false" outlineLevel="0" collapsed="false">
      <c r="A415" s="0" t="s">
        <v>320</v>
      </c>
      <c r="B415" s="0" t="s">
        <v>321</v>
      </c>
      <c r="C415" s="0" t="s">
        <v>21</v>
      </c>
      <c r="D415" s="0" t="n">
        <v>-0.08</v>
      </c>
      <c r="E415" s="0" t="n">
        <v>0.2</v>
      </c>
      <c r="F415" s="0" t="n">
        <v>0.37</v>
      </c>
      <c r="G415" s="0" t="n">
        <v>-1.88</v>
      </c>
      <c r="H415" s="0" t="n">
        <v>-1.88</v>
      </c>
      <c r="I415" s="0" t="n">
        <v>-0.91</v>
      </c>
      <c r="J415" s="0" t="n">
        <v>-2.92</v>
      </c>
      <c r="K415" s="0" t="n">
        <v>1.05</v>
      </c>
      <c r="L415" s="0" t="n">
        <v>1</v>
      </c>
      <c r="M415" s="0" t="s">
        <v>322</v>
      </c>
      <c r="N415" s="0" t="s">
        <v>33</v>
      </c>
      <c r="O415" s="1" t="n">
        <f aca="false">O414+(G415*O414/100)</f>
        <v>191429.221196226</v>
      </c>
      <c r="Q415" s="0" t="n">
        <f aca="false">P$2*G415/100</f>
        <v>-188</v>
      </c>
      <c r="R415" s="0" t="n">
        <f aca="false">ABS(Q415*0.25)</f>
        <v>47</v>
      </c>
      <c r="S415" s="0" t="n">
        <v>15.35</v>
      </c>
      <c r="T415" s="0" t="n">
        <f aca="false">Q415-R415-S415</f>
        <v>-250.35</v>
      </c>
    </row>
    <row r="416" customFormat="false" ht="13.8" hidden="false" customHeight="false" outlineLevel="0" collapsed="false">
      <c r="A416" s="0" t="s">
        <v>320</v>
      </c>
      <c r="B416" s="0" t="s">
        <v>249</v>
      </c>
      <c r="C416" s="0" t="s">
        <v>21</v>
      </c>
      <c r="D416" s="0" t="n">
        <v>0.88</v>
      </c>
      <c r="E416" s="0" t="n">
        <v>4.33</v>
      </c>
      <c r="F416" s="0" t="n">
        <v>3.25</v>
      </c>
      <c r="G416" s="0" t="n">
        <v>1.15</v>
      </c>
      <c r="H416" s="0" t="n">
        <v>0</v>
      </c>
      <c r="I416" s="0" t="n">
        <v>2.1</v>
      </c>
      <c r="J416" s="0" t="n">
        <v>-1.34</v>
      </c>
      <c r="K416" s="0" t="n">
        <v>0</v>
      </c>
      <c r="L416" s="0" t="n">
        <v>0</v>
      </c>
      <c r="M416" s="0" t="s">
        <v>22</v>
      </c>
      <c r="N416" s="0" t="s">
        <v>33</v>
      </c>
      <c r="O416" s="1" t="n">
        <f aca="false">O415+(G416*O415/100)</f>
        <v>193630.657239982</v>
      </c>
      <c r="Q416" s="0" t="n">
        <f aca="false">P$2*G416/100</f>
        <v>115</v>
      </c>
      <c r="R416" s="0" t="n">
        <f aca="false">ABS(Q416*0.25)</f>
        <v>28.75</v>
      </c>
      <c r="S416" s="0" t="n">
        <v>15.35</v>
      </c>
      <c r="T416" s="0" t="n">
        <f aca="false">Q416-R416-S416</f>
        <v>70.9</v>
      </c>
    </row>
    <row r="417" customFormat="false" ht="13.8" hidden="false" customHeight="false" outlineLevel="0" collapsed="false">
      <c r="A417" s="0" t="s">
        <v>320</v>
      </c>
      <c r="B417" s="0" t="s">
        <v>63</v>
      </c>
      <c r="C417" s="0" t="s">
        <v>21</v>
      </c>
      <c r="D417" s="0" t="n">
        <v>0.44</v>
      </c>
      <c r="E417" s="0" t="n">
        <v>3.52</v>
      </c>
      <c r="F417" s="0" t="n">
        <v>2.97</v>
      </c>
      <c r="G417" s="0" t="n">
        <v>0.97</v>
      </c>
      <c r="H417" s="0" t="n">
        <v>0</v>
      </c>
      <c r="I417" s="0" t="n">
        <v>0.58</v>
      </c>
      <c r="J417" s="0" t="n">
        <v>-4.92</v>
      </c>
      <c r="K417" s="0" t="n">
        <v>0</v>
      </c>
      <c r="L417" s="0" t="n">
        <v>0</v>
      </c>
      <c r="M417" s="0" t="s">
        <v>22</v>
      </c>
      <c r="N417" s="0" t="s">
        <v>41</v>
      </c>
      <c r="O417" s="1" t="n">
        <f aca="false">O416+(G417*O416/100)</f>
        <v>195508.87461521</v>
      </c>
      <c r="Q417" s="0" t="n">
        <f aca="false">P$2*G417/100</f>
        <v>97</v>
      </c>
      <c r="R417" s="0" t="n">
        <f aca="false">ABS(Q417*0.25)</f>
        <v>24.25</v>
      </c>
      <c r="S417" s="0" t="n">
        <v>15.35</v>
      </c>
      <c r="T417" s="0" t="n">
        <f aca="false">Q417-R417-S417</f>
        <v>57.4</v>
      </c>
    </row>
    <row r="418" customFormat="false" ht="13.8" hidden="false" customHeight="false" outlineLevel="0" collapsed="false">
      <c r="A418" s="0" t="s">
        <v>320</v>
      </c>
      <c r="B418" s="0" t="s">
        <v>65</v>
      </c>
      <c r="C418" s="0" t="s">
        <v>31</v>
      </c>
      <c r="D418" s="0" t="n">
        <v>0</v>
      </c>
      <c r="E418" s="0" t="n">
        <v>2.16</v>
      </c>
      <c r="F418" s="0" t="n">
        <v>3.29</v>
      </c>
      <c r="G418" s="0" t="n">
        <v>0.54</v>
      </c>
      <c r="H418" s="0" t="n">
        <v>0</v>
      </c>
      <c r="I418" s="0" t="n">
        <v>1.37</v>
      </c>
      <c r="J418" s="0" t="n">
        <v>1.37</v>
      </c>
      <c r="K418" s="0" t="n">
        <v>0</v>
      </c>
      <c r="L418" s="0" t="n">
        <v>0</v>
      </c>
      <c r="M418" s="0" t="s">
        <v>22</v>
      </c>
      <c r="N418" s="0" t="s">
        <v>23</v>
      </c>
      <c r="O418" s="1" t="n">
        <f aca="false">O417+(G418*O417/100)</f>
        <v>196564.622538132</v>
      </c>
      <c r="Q418" s="0" t="n">
        <f aca="false">P$2*G418/100</f>
        <v>54</v>
      </c>
      <c r="R418" s="0" t="n">
        <f aca="false">ABS(Q418*0.25)</f>
        <v>13.5</v>
      </c>
      <c r="S418" s="0" t="n">
        <v>15.35</v>
      </c>
      <c r="T418" s="0" t="n">
        <f aca="false">Q418-R418-S418</f>
        <v>25.15</v>
      </c>
    </row>
    <row r="419" customFormat="false" ht="13.8" hidden="false" customHeight="false" outlineLevel="0" collapsed="false">
      <c r="A419" s="0" t="s">
        <v>323</v>
      </c>
      <c r="B419" s="0" t="s">
        <v>324</v>
      </c>
      <c r="C419" s="0" t="s">
        <v>21</v>
      </c>
      <c r="D419" s="0" t="n">
        <v>0.22</v>
      </c>
      <c r="E419" s="0" t="n">
        <v>1.87</v>
      </c>
      <c r="F419" s="0" t="n">
        <v>0</v>
      </c>
      <c r="G419" s="0" t="n">
        <v>-2.53</v>
      </c>
      <c r="H419" s="0" t="n">
        <v>0</v>
      </c>
      <c r="I419" s="0" t="n">
        <v>-0.55</v>
      </c>
      <c r="J419" s="0" t="n">
        <v>-2.53</v>
      </c>
      <c r="K419" s="0" t="n">
        <v>0</v>
      </c>
      <c r="L419" s="0" t="n">
        <v>0</v>
      </c>
      <c r="M419" s="0" t="s">
        <v>22</v>
      </c>
      <c r="N419" s="0" t="s">
        <v>33</v>
      </c>
      <c r="O419" s="1" t="n">
        <f aca="false">O418+(G419*O418/100)</f>
        <v>191591.537587917</v>
      </c>
      <c r="Q419" s="0" t="n">
        <f aca="false">P$2*G419/100</f>
        <v>-253</v>
      </c>
      <c r="R419" s="0" t="n">
        <f aca="false">ABS(Q419*0.25)</f>
        <v>63.25</v>
      </c>
      <c r="S419" s="0" t="n">
        <v>15.35</v>
      </c>
      <c r="T419" s="0" t="n">
        <f aca="false">Q419-R419-S419</f>
        <v>-331.6</v>
      </c>
    </row>
    <row r="420" customFormat="false" ht="13.8" hidden="false" customHeight="false" outlineLevel="0" collapsed="false">
      <c r="A420" s="0" t="s">
        <v>325</v>
      </c>
      <c r="B420" s="0" t="s">
        <v>29</v>
      </c>
      <c r="C420" s="0" t="s">
        <v>21</v>
      </c>
      <c r="D420" s="0" t="n">
        <v>-0.4</v>
      </c>
      <c r="E420" s="0" t="n">
        <v>7.42</v>
      </c>
      <c r="F420" s="0" t="n">
        <v>4.45</v>
      </c>
      <c r="G420" s="0" t="n">
        <v>5.82</v>
      </c>
      <c r="H420" s="0" t="n">
        <v>0</v>
      </c>
      <c r="I420" s="0" t="n">
        <v>3.85</v>
      </c>
      <c r="J420" s="0" t="n">
        <v>3.04</v>
      </c>
      <c r="K420" s="0" t="n">
        <v>0</v>
      </c>
      <c r="L420" s="0" t="n">
        <v>0</v>
      </c>
      <c r="M420" s="0" t="s">
        <v>22</v>
      </c>
      <c r="N420" s="0" t="s">
        <v>28</v>
      </c>
      <c r="O420" s="1" t="n">
        <f aca="false">O419+(G420*O419/100)</f>
        <v>202742.165075534</v>
      </c>
      <c r="Q420" s="0" t="n">
        <f aca="false">P$2*G420/100</f>
        <v>582</v>
      </c>
      <c r="R420" s="0" t="n">
        <f aca="false">ABS(Q420*0.25)</f>
        <v>145.5</v>
      </c>
      <c r="S420" s="0" t="n">
        <v>15.35</v>
      </c>
      <c r="T420" s="0" t="n">
        <f aca="false">Q420-R420-S420</f>
        <v>421.15</v>
      </c>
    </row>
    <row r="421" customFormat="false" ht="13.8" hidden="false" customHeight="false" outlineLevel="0" collapsed="false">
      <c r="A421" s="0" t="s">
        <v>325</v>
      </c>
      <c r="B421" s="0" t="s">
        <v>73</v>
      </c>
      <c r="C421" s="0" t="s">
        <v>21</v>
      </c>
      <c r="D421" s="0" t="n">
        <v>0</v>
      </c>
      <c r="E421" s="0" t="n">
        <v>6.1</v>
      </c>
      <c r="F421" s="0" t="n">
        <v>2.58</v>
      </c>
      <c r="G421" s="0" t="n">
        <v>5.25</v>
      </c>
      <c r="H421" s="0" t="n">
        <v>0</v>
      </c>
      <c r="I421" s="0" t="n">
        <v>5.96</v>
      </c>
      <c r="J421" s="0" t="n">
        <v>4.78</v>
      </c>
      <c r="K421" s="0" t="n">
        <v>0</v>
      </c>
      <c r="L421" s="0" t="n">
        <v>0</v>
      </c>
      <c r="M421" s="0" t="s">
        <v>22</v>
      </c>
      <c r="N421" s="0" t="s">
        <v>36</v>
      </c>
      <c r="O421" s="1" t="n">
        <f aca="false">O420+(G421*O420/100)</f>
        <v>213386.128742</v>
      </c>
      <c r="Q421" s="0" t="n">
        <f aca="false">P$2*G421/100</f>
        <v>525</v>
      </c>
      <c r="R421" s="0" t="n">
        <f aca="false">ABS(Q421*0.25)</f>
        <v>131.25</v>
      </c>
      <c r="S421" s="0" t="n">
        <v>15.35</v>
      </c>
      <c r="T421" s="0" t="n">
        <f aca="false">Q421-R421-S421</f>
        <v>378.4</v>
      </c>
    </row>
    <row r="422" customFormat="false" ht="13.8" hidden="false" customHeight="false" outlineLevel="0" collapsed="false">
      <c r="A422" s="0" t="s">
        <v>326</v>
      </c>
      <c r="B422" s="0" t="s">
        <v>63</v>
      </c>
      <c r="C422" s="0" t="s">
        <v>21</v>
      </c>
      <c r="D422" s="0" t="n">
        <v>-0.47</v>
      </c>
      <c r="E422" s="0" t="n">
        <v>0.13</v>
      </c>
      <c r="F422" s="0" t="n">
        <v>-0.76</v>
      </c>
      <c r="G422" s="0" t="n">
        <v>-1.5</v>
      </c>
      <c r="H422" s="0" t="n">
        <v>-1.5</v>
      </c>
      <c r="I422" s="0" t="n">
        <v>7.3</v>
      </c>
      <c r="J422" s="0" t="n">
        <v>0.41</v>
      </c>
      <c r="K422" s="0" t="n">
        <v>8.18</v>
      </c>
      <c r="L422" s="0" t="n">
        <v>1</v>
      </c>
      <c r="M422" s="0" t="s">
        <v>60</v>
      </c>
      <c r="N422" s="0" t="s">
        <v>41</v>
      </c>
      <c r="O422" s="1" t="n">
        <f aca="false">O421+(G422*O421/100)</f>
        <v>210185.33681087</v>
      </c>
      <c r="Q422" s="0" t="n">
        <f aca="false">P$2*G422/100</f>
        <v>-150</v>
      </c>
      <c r="R422" s="0" t="n">
        <f aca="false">ABS(Q422*0.25)</f>
        <v>37.5</v>
      </c>
      <c r="S422" s="0" t="n">
        <v>15.35</v>
      </c>
      <c r="T422" s="0" t="n">
        <f aca="false">Q422-R422-S422</f>
        <v>-202.85</v>
      </c>
    </row>
    <row r="423" customFormat="false" ht="13.8" hidden="false" customHeight="false" outlineLevel="0" collapsed="false">
      <c r="A423" s="0" t="s">
        <v>327</v>
      </c>
      <c r="B423" s="0" t="s">
        <v>156</v>
      </c>
      <c r="C423" s="0" t="s">
        <v>21</v>
      </c>
      <c r="D423" s="0" t="n">
        <v>0.17</v>
      </c>
      <c r="E423" s="0" t="n">
        <v>1.69</v>
      </c>
      <c r="F423" s="0" t="n">
        <v>0.8</v>
      </c>
      <c r="G423" s="0" t="n">
        <v>-1.84</v>
      </c>
      <c r="H423" s="0" t="n">
        <v>0</v>
      </c>
      <c r="I423" s="0" t="n">
        <v>-1.44</v>
      </c>
      <c r="J423" s="0" t="n">
        <v>-7.05</v>
      </c>
      <c r="K423" s="0" t="n">
        <v>0</v>
      </c>
      <c r="L423" s="0" t="n">
        <v>0</v>
      </c>
      <c r="M423" s="0" t="s">
        <v>22</v>
      </c>
      <c r="N423" s="0" t="s">
        <v>23</v>
      </c>
      <c r="O423" s="1" t="n">
        <f aca="false">O422+(G423*O422/100)</f>
        <v>206317.92661355</v>
      </c>
      <c r="Q423" s="0" t="n">
        <f aca="false">P$2*G423/100</f>
        <v>-184</v>
      </c>
      <c r="R423" s="0" t="n">
        <f aca="false">ABS(Q423*0.25)</f>
        <v>46</v>
      </c>
      <c r="S423" s="0" t="n">
        <v>15.35</v>
      </c>
      <c r="T423" s="0" t="n">
        <f aca="false">Q423-R423-S423</f>
        <v>-245.35</v>
      </c>
    </row>
    <row r="424" customFormat="false" ht="13.8" hidden="false" customHeight="false" outlineLevel="0" collapsed="false">
      <c r="A424" s="0" t="s">
        <v>328</v>
      </c>
      <c r="B424" s="0" t="s">
        <v>88</v>
      </c>
      <c r="C424" s="0" t="s">
        <v>21</v>
      </c>
      <c r="D424" s="0" t="n">
        <v>-0.01</v>
      </c>
      <c r="E424" s="0" t="n">
        <v>0.94</v>
      </c>
      <c r="F424" s="0" t="n">
        <v>1.07</v>
      </c>
      <c r="G424" s="0" t="n">
        <v>-0.86</v>
      </c>
      <c r="H424" s="0" t="n">
        <v>-0.86</v>
      </c>
      <c r="I424" s="0" t="n">
        <v>-0.31</v>
      </c>
      <c r="J424" s="0" t="n">
        <v>-0.63</v>
      </c>
      <c r="K424" s="0" t="n">
        <v>4.09</v>
      </c>
      <c r="L424" s="0" t="n">
        <v>1</v>
      </c>
      <c r="M424" s="0" t="s">
        <v>89</v>
      </c>
      <c r="N424" s="0" t="s">
        <v>28</v>
      </c>
      <c r="O424" s="1" t="n">
        <f aca="false">O423+(G424*O423/100)</f>
        <v>204543.592444673</v>
      </c>
      <c r="Q424" s="0" t="n">
        <f aca="false">P$2*G424/100</f>
        <v>-86</v>
      </c>
      <c r="R424" s="0" t="n">
        <f aca="false">ABS(Q424*0.25)</f>
        <v>21.5</v>
      </c>
      <c r="S424" s="0" t="n">
        <v>15.35</v>
      </c>
      <c r="T424" s="0" t="n">
        <f aca="false">Q424-R424-S424</f>
        <v>-122.85</v>
      </c>
    </row>
    <row r="425" customFormat="false" ht="13.8" hidden="false" customHeight="false" outlineLevel="0" collapsed="false">
      <c r="A425" s="0" t="s">
        <v>329</v>
      </c>
      <c r="B425" s="0" t="s">
        <v>90</v>
      </c>
      <c r="C425" s="0" t="s">
        <v>21</v>
      </c>
      <c r="D425" s="0" t="n">
        <v>0.48</v>
      </c>
      <c r="E425" s="0" t="n">
        <v>2.76</v>
      </c>
      <c r="F425" s="0" t="n">
        <v>2.91</v>
      </c>
      <c r="G425" s="0" t="n">
        <v>0.75</v>
      </c>
      <c r="H425" s="0" t="n">
        <v>0</v>
      </c>
      <c r="I425" s="0" t="n">
        <v>0.75</v>
      </c>
      <c r="J425" s="0" t="n">
        <v>-1.46</v>
      </c>
      <c r="K425" s="0" t="n">
        <v>0</v>
      </c>
      <c r="L425" s="0" t="n">
        <v>0</v>
      </c>
      <c r="M425" s="0" t="s">
        <v>22</v>
      </c>
      <c r="N425" s="0" t="s">
        <v>41</v>
      </c>
      <c r="O425" s="1" t="n">
        <f aca="false">O424+(G425*O424/100)</f>
        <v>206077.669388008</v>
      </c>
      <c r="Q425" s="0" t="n">
        <f aca="false">P$2*G425/100</f>
        <v>75</v>
      </c>
      <c r="R425" s="0" t="n">
        <f aca="false">ABS(Q425*0.25)</f>
        <v>18.75</v>
      </c>
      <c r="S425" s="0" t="n">
        <v>15.35</v>
      </c>
      <c r="T425" s="0" t="n">
        <f aca="false">Q425-R425-S425</f>
        <v>40.9</v>
      </c>
    </row>
    <row r="426" customFormat="false" ht="13.8" hidden="false" customHeight="false" outlineLevel="0" collapsed="false">
      <c r="A426" s="0" t="s">
        <v>329</v>
      </c>
      <c r="B426" s="0" t="s">
        <v>212</v>
      </c>
      <c r="C426" s="0" t="s">
        <v>21</v>
      </c>
      <c r="D426" s="0" t="n">
        <v>4.05</v>
      </c>
      <c r="E426" s="0" t="n">
        <v>4.05</v>
      </c>
      <c r="F426" s="0" t="n">
        <v>1.93</v>
      </c>
      <c r="G426" s="0" t="n">
        <v>2.43</v>
      </c>
      <c r="H426" s="0" t="n">
        <v>0</v>
      </c>
      <c r="I426" s="0" t="n">
        <v>2.4</v>
      </c>
      <c r="J426" s="0" t="n">
        <v>-7.77</v>
      </c>
      <c r="K426" s="0" t="n">
        <v>0</v>
      </c>
      <c r="L426" s="0" t="n">
        <v>0</v>
      </c>
      <c r="M426" s="0" t="s">
        <v>22</v>
      </c>
      <c r="N426" s="0" t="s">
        <v>33</v>
      </c>
      <c r="O426" s="1" t="n">
        <f aca="false">O425+(G426*O425/100)</f>
        <v>211085.356754137</v>
      </c>
      <c r="Q426" s="0" t="n">
        <f aca="false">P$2*G426/100</f>
        <v>243</v>
      </c>
      <c r="R426" s="0" t="n">
        <f aca="false">ABS(Q426*0.25)</f>
        <v>60.75</v>
      </c>
      <c r="S426" s="0" t="n">
        <v>15.35</v>
      </c>
      <c r="T426" s="0" t="n">
        <f aca="false">Q426-R426-S426</f>
        <v>166.9</v>
      </c>
    </row>
    <row r="427" customFormat="false" ht="13.8" hidden="false" customHeight="false" outlineLevel="0" collapsed="false">
      <c r="A427" s="0" t="s">
        <v>329</v>
      </c>
      <c r="B427" s="0" t="s">
        <v>27</v>
      </c>
      <c r="C427" s="0" t="s">
        <v>21</v>
      </c>
      <c r="D427" s="0" t="n">
        <v>1.23</v>
      </c>
      <c r="E427" s="0" t="n">
        <v>4.54</v>
      </c>
      <c r="F427" s="0" t="n">
        <v>6.41</v>
      </c>
      <c r="G427" s="0" t="n">
        <v>3.99</v>
      </c>
      <c r="H427" s="0" t="n">
        <v>0</v>
      </c>
      <c r="I427" s="0" t="n">
        <v>4.92</v>
      </c>
      <c r="J427" s="0" t="n">
        <v>3.84</v>
      </c>
      <c r="K427" s="0" t="n">
        <v>0</v>
      </c>
      <c r="L427" s="0" t="n">
        <v>0</v>
      </c>
      <c r="M427" s="0" t="s">
        <v>22</v>
      </c>
      <c r="N427" s="0" t="s">
        <v>28</v>
      </c>
      <c r="O427" s="1" t="n">
        <f aca="false">O426+(G427*O426/100)</f>
        <v>219507.662488627</v>
      </c>
      <c r="Q427" s="0" t="n">
        <f aca="false">P$2*G427/100</f>
        <v>399</v>
      </c>
      <c r="R427" s="0" t="n">
        <f aca="false">ABS(Q427*0.25)</f>
        <v>99.75</v>
      </c>
      <c r="S427" s="0" t="n">
        <v>15.35</v>
      </c>
      <c r="T427" s="0" t="n">
        <f aca="false">Q427-R427-S427</f>
        <v>283.9</v>
      </c>
    </row>
    <row r="428" customFormat="false" ht="13.8" hidden="false" customHeight="false" outlineLevel="0" collapsed="false">
      <c r="A428" s="0" t="s">
        <v>329</v>
      </c>
      <c r="B428" s="0" t="s">
        <v>67</v>
      </c>
      <c r="C428" s="0" t="s">
        <v>21</v>
      </c>
      <c r="D428" s="0" t="n">
        <v>0.37</v>
      </c>
      <c r="E428" s="0" t="n">
        <v>3.38</v>
      </c>
      <c r="F428" s="0" t="n">
        <v>1.49</v>
      </c>
      <c r="G428" s="0" t="n">
        <v>2.73</v>
      </c>
      <c r="H428" s="0" t="n">
        <v>0</v>
      </c>
      <c r="I428" s="0" t="n">
        <v>2.82</v>
      </c>
      <c r="J428" s="0" t="n">
        <v>2.4</v>
      </c>
      <c r="K428" s="0" t="n">
        <v>0</v>
      </c>
      <c r="L428" s="0" t="n">
        <v>0</v>
      </c>
      <c r="M428" s="0" t="s">
        <v>22</v>
      </c>
      <c r="N428" s="0" t="s">
        <v>36</v>
      </c>
      <c r="O428" s="1" t="n">
        <f aca="false">O427+(G428*O427/100)</f>
        <v>225500.221674566</v>
      </c>
      <c r="Q428" s="0" t="n">
        <f aca="false">P$2*G428/100</f>
        <v>273</v>
      </c>
      <c r="R428" s="0" t="n">
        <f aca="false">ABS(Q428*0.25)</f>
        <v>68.25</v>
      </c>
      <c r="S428" s="0" t="n">
        <v>15.35</v>
      </c>
      <c r="T428" s="0" t="n">
        <f aca="false">Q428-R428-S428</f>
        <v>189.4</v>
      </c>
    </row>
    <row r="429" customFormat="false" ht="13.8" hidden="false" customHeight="false" outlineLevel="0" collapsed="false">
      <c r="A429" s="0" t="s">
        <v>329</v>
      </c>
      <c r="B429" s="0" t="s">
        <v>32</v>
      </c>
      <c r="C429" s="0" t="s">
        <v>31</v>
      </c>
      <c r="D429" s="0" t="n">
        <v>-0.25</v>
      </c>
      <c r="E429" s="0" t="n">
        <v>2.15</v>
      </c>
      <c r="F429" s="0" t="n">
        <v>0.85</v>
      </c>
      <c r="G429" s="0" t="n">
        <v>1.79</v>
      </c>
      <c r="H429" s="0" t="n">
        <v>0</v>
      </c>
      <c r="I429" s="0" t="n">
        <v>2.54</v>
      </c>
      <c r="J429" s="0" t="n">
        <v>2.05</v>
      </c>
      <c r="K429" s="0" t="n">
        <v>0</v>
      </c>
      <c r="L429" s="0" t="n">
        <v>0</v>
      </c>
      <c r="M429" s="0" t="s">
        <v>22</v>
      </c>
      <c r="N429" s="0" t="s">
        <v>23</v>
      </c>
      <c r="O429" s="1" t="n">
        <f aca="false">O428+(G429*O428/100)</f>
        <v>229536.675642541</v>
      </c>
      <c r="Q429" s="0" t="n">
        <f aca="false">P$2*G429/100</f>
        <v>179</v>
      </c>
      <c r="R429" s="0" t="n">
        <f aca="false">ABS(Q429*0.25)</f>
        <v>44.75</v>
      </c>
      <c r="S429" s="0" t="n">
        <v>15.35</v>
      </c>
      <c r="T429" s="0" t="n">
        <f aca="false">Q429-R429-S429</f>
        <v>118.9</v>
      </c>
    </row>
    <row r="430" customFormat="false" ht="13.8" hidden="false" customHeight="false" outlineLevel="0" collapsed="false">
      <c r="A430" s="0" t="s">
        <v>329</v>
      </c>
      <c r="B430" s="0" t="s">
        <v>106</v>
      </c>
      <c r="C430" s="0" t="s">
        <v>21</v>
      </c>
      <c r="D430" s="0" t="n">
        <v>0.23</v>
      </c>
      <c r="E430" s="0" t="n">
        <v>1.23</v>
      </c>
      <c r="F430" s="0" t="n">
        <v>-0.58</v>
      </c>
      <c r="G430" s="0" t="n">
        <v>-1.87</v>
      </c>
      <c r="H430" s="0" t="n">
        <v>0</v>
      </c>
      <c r="I430" s="0" t="n">
        <v>-2.21</v>
      </c>
      <c r="J430" s="0" t="n">
        <v>-5.58</v>
      </c>
      <c r="K430" s="0" t="n">
        <v>0</v>
      </c>
      <c r="L430" s="0" t="n">
        <v>0</v>
      </c>
      <c r="M430" s="0" t="s">
        <v>22</v>
      </c>
      <c r="N430" s="0" t="s">
        <v>23</v>
      </c>
      <c r="O430" s="1" t="n">
        <f aca="false">O429+(G430*O429/100)</f>
        <v>225244.339808026</v>
      </c>
      <c r="Q430" s="0" t="n">
        <f aca="false">P$2*G430/100</f>
        <v>-187</v>
      </c>
      <c r="R430" s="0" t="n">
        <f aca="false">ABS(Q430*0.25)</f>
        <v>46.75</v>
      </c>
      <c r="S430" s="0" t="n">
        <v>15.35</v>
      </c>
      <c r="T430" s="0" t="n">
        <f aca="false">Q430-R430-S430</f>
        <v>-249.1</v>
      </c>
    </row>
    <row r="431" customFormat="false" ht="13.8" hidden="false" customHeight="false" outlineLevel="0" collapsed="false">
      <c r="A431" s="0" t="s">
        <v>330</v>
      </c>
      <c r="B431" s="0" t="s">
        <v>240</v>
      </c>
      <c r="C431" s="0" t="s">
        <v>21</v>
      </c>
      <c r="D431" s="0" t="n">
        <v>-0.06</v>
      </c>
      <c r="E431" s="0" t="n">
        <v>1.95</v>
      </c>
      <c r="F431" s="0" t="n">
        <v>2.12</v>
      </c>
      <c r="G431" s="0" t="n">
        <v>1.4</v>
      </c>
      <c r="H431" s="0" t="n">
        <v>0</v>
      </c>
      <c r="I431" s="0" t="n">
        <v>0.78</v>
      </c>
      <c r="J431" s="0" t="n">
        <v>-1.52</v>
      </c>
      <c r="K431" s="0" t="n">
        <v>0</v>
      </c>
      <c r="L431" s="0" t="n">
        <v>0</v>
      </c>
      <c r="M431" s="0" t="s">
        <v>22</v>
      </c>
      <c r="N431" s="0" t="s">
        <v>28</v>
      </c>
      <c r="O431" s="1" t="n">
        <f aca="false">O430+(G431*O430/100)</f>
        <v>228397.760565338</v>
      </c>
      <c r="Q431" s="0" t="n">
        <f aca="false">P$2*G431/100</f>
        <v>140</v>
      </c>
      <c r="R431" s="0" t="n">
        <f aca="false">ABS(Q431*0.25)</f>
        <v>35</v>
      </c>
      <c r="S431" s="0" t="n">
        <v>15.35</v>
      </c>
      <c r="T431" s="0" t="n">
        <f aca="false">Q431-R431-S431</f>
        <v>89.65</v>
      </c>
    </row>
    <row r="432" customFormat="false" ht="13.8" hidden="false" customHeight="false" outlineLevel="0" collapsed="false">
      <c r="A432" s="0" t="s">
        <v>330</v>
      </c>
      <c r="B432" s="0" t="s">
        <v>71</v>
      </c>
      <c r="C432" s="0" t="s">
        <v>31</v>
      </c>
      <c r="D432" s="0" t="n">
        <v>0.78</v>
      </c>
      <c r="E432" s="0" t="n">
        <v>2.29</v>
      </c>
      <c r="F432" s="0" t="n">
        <v>0.5</v>
      </c>
      <c r="G432" s="0" t="n">
        <v>0.57</v>
      </c>
      <c r="H432" s="0" t="n">
        <v>0</v>
      </c>
      <c r="I432" s="0" t="n">
        <v>-0.45</v>
      </c>
      <c r="J432" s="0" t="n">
        <v>-0.45</v>
      </c>
      <c r="K432" s="0" t="n">
        <v>0</v>
      </c>
      <c r="L432" s="0" t="n">
        <v>0</v>
      </c>
      <c r="M432" s="0" t="s">
        <v>22</v>
      </c>
      <c r="N432" s="0" t="s">
        <v>23</v>
      </c>
      <c r="O432" s="1" t="n">
        <f aca="false">O431+(G432*O431/100)</f>
        <v>229699.62780056</v>
      </c>
      <c r="Q432" s="0" t="n">
        <f aca="false">P$2*G432/100</f>
        <v>57</v>
      </c>
      <c r="R432" s="0" t="n">
        <f aca="false">ABS(Q432*0.25)</f>
        <v>14.25</v>
      </c>
      <c r="S432" s="0" t="n">
        <v>15.35</v>
      </c>
      <c r="T432" s="0" t="n">
        <f aca="false">Q432-R432-S432</f>
        <v>27.4</v>
      </c>
    </row>
    <row r="433" customFormat="false" ht="13.8" hidden="false" customHeight="false" outlineLevel="0" collapsed="false">
      <c r="A433" s="0" t="s">
        <v>330</v>
      </c>
      <c r="B433" s="0" t="s">
        <v>64</v>
      </c>
      <c r="C433" s="0" t="s">
        <v>31</v>
      </c>
      <c r="D433" s="0" t="n">
        <v>0.58</v>
      </c>
      <c r="E433" s="0" t="n">
        <v>1.23</v>
      </c>
      <c r="F433" s="0" t="n">
        <v>1.67</v>
      </c>
      <c r="G433" s="0" t="n">
        <v>0.49</v>
      </c>
      <c r="H433" s="0" t="n">
        <v>0</v>
      </c>
      <c r="I433" s="0" t="n">
        <v>0.52</v>
      </c>
      <c r="J433" s="0" t="n">
        <v>0.52</v>
      </c>
      <c r="K433" s="0" t="n">
        <v>0</v>
      </c>
      <c r="L433" s="0" t="n">
        <v>0</v>
      </c>
      <c r="M433" s="0" t="s">
        <v>22</v>
      </c>
      <c r="N433" s="0" t="s">
        <v>41</v>
      </c>
      <c r="O433" s="1" t="n">
        <f aca="false">O432+(G433*O432/100)</f>
        <v>230825.155976783</v>
      </c>
      <c r="Q433" s="0" t="n">
        <f aca="false">P$2*G433/100</f>
        <v>49</v>
      </c>
      <c r="R433" s="0" t="n">
        <f aca="false">ABS(Q433*0.25)</f>
        <v>12.25</v>
      </c>
      <c r="S433" s="0" t="n">
        <v>15.35</v>
      </c>
      <c r="T433" s="0" t="n">
        <f aca="false">Q433-R433-S433</f>
        <v>21.4</v>
      </c>
    </row>
    <row r="434" customFormat="false" ht="13.8" hidden="false" customHeight="false" outlineLevel="0" collapsed="false">
      <c r="A434" s="0" t="s">
        <v>330</v>
      </c>
      <c r="B434" s="0" t="s">
        <v>77</v>
      </c>
      <c r="C434" s="0" t="s">
        <v>21</v>
      </c>
      <c r="D434" s="0" t="n">
        <v>2.26</v>
      </c>
      <c r="E434" s="0" t="n">
        <v>2.26</v>
      </c>
      <c r="F434" s="0" t="n">
        <v>1.61</v>
      </c>
      <c r="G434" s="0" t="n">
        <v>0.32</v>
      </c>
      <c r="H434" s="0" t="n">
        <v>0</v>
      </c>
      <c r="I434" s="0" t="n">
        <v>-0.37</v>
      </c>
      <c r="J434" s="0" t="n">
        <v>-0.58</v>
      </c>
      <c r="K434" s="0" t="n">
        <v>0</v>
      </c>
      <c r="L434" s="0" t="n">
        <v>0</v>
      </c>
      <c r="M434" s="0" t="s">
        <v>22</v>
      </c>
      <c r="N434" s="0" t="s">
        <v>28</v>
      </c>
      <c r="O434" s="1" t="n">
        <f aca="false">O433+(G434*O433/100)</f>
        <v>231563.796475909</v>
      </c>
      <c r="Q434" s="0" t="n">
        <f aca="false">P$2*G434/100</f>
        <v>32</v>
      </c>
      <c r="R434" s="0" t="n">
        <f aca="false">ABS(Q434*0.25)</f>
        <v>8</v>
      </c>
      <c r="S434" s="0" t="n">
        <v>15.35</v>
      </c>
      <c r="T434" s="0" t="n">
        <f aca="false">Q434-R434-S434</f>
        <v>8.65</v>
      </c>
    </row>
    <row r="435" customFormat="false" ht="13.8" hidden="false" customHeight="false" outlineLevel="0" collapsed="false">
      <c r="A435" s="0" t="s">
        <v>330</v>
      </c>
      <c r="B435" s="0" t="s">
        <v>106</v>
      </c>
      <c r="C435" s="0" t="s">
        <v>21</v>
      </c>
      <c r="D435" s="0" t="n">
        <v>-0.65</v>
      </c>
      <c r="E435" s="0" t="n">
        <v>1.29</v>
      </c>
      <c r="F435" s="0" t="n">
        <v>-0.91</v>
      </c>
      <c r="G435" s="0" t="n">
        <v>-1.09</v>
      </c>
      <c r="H435" s="0" t="n">
        <v>0</v>
      </c>
      <c r="I435" s="0" t="n">
        <v>-1.77</v>
      </c>
      <c r="J435" s="0" t="n">
        <v>-4.58</v>
      </c>
      <c r="K435" s="0" t="n">
        <v>0</v>
      </c>
      <c r="L435" s="0" t="n">
        <v>0</v>
      </c>
      <c r="M435" s="0" t="s">
        <v>22</v>
      </c>
      <c r="N435" s="0" t="s">
        <v>23</v>
      </c>
      <c r="O435" s="1" t="n">
        <f aca="false">O434+(G435*O434/100)</f>
        <v>229039.751094321</v>
      </c>
      <c r="Q435" s="0" t="n">
        <f aca="false">P$2*G435/100</f>
        <v>-109</v>
      </c>
      <c r="R435" s="0" t="n">
        <f aca="false">ABS(Q435*0.25)</f>
        <v>27.25</v>
      </c>
      <c r="S435" s="0" t="n">
        <v>15.35</v>
      </c>
      <c r="T435" s="0" t="n">
        <f aca="false">Q435-R435-S435</f>
        <v>-151.6</v>
      </c>
    </row>
    <row r="436" customFormat="false" ht="13.8" hidden="false" customHeight="false" outlineLevel="0" collapsed="false">
      <c r="A436" s="0" t="s">
        <v>331</v>
      </c>
      <c r="B436" s="0" t="s">
        <v>35</v>
      </c>
      <c r="C436" s="0" t="s">
        <v>31</v>
      </c>
      <c r="D436" s="0" t="n">
        <v>0.8</v>
      </c>
      <c r="E436" s="0" t="n">
        <v>1.24</v>
      </c>
      <c r="F436" s="0" t="n">
        <v>2.8</v>
      </c>
      <c r="G436" s="0" t="n">
        <v>-2.3</v>
      </c>
      <c r="H436" s="0" t="n">
        <v>0</v>
      </c>
      <c r="I436" s="0" t="n">
        <v>-1.77</v>
      </c>
      <c r="J436" s="0" t="n">
        <v>-2.65</v>
      </c>
      <c r="K436" s="0" t="n">
        <v>0</v>
      </c>
      <c r="L436" s="0" t="n">
        <v>0</v>
      </c>
      <c r="M436" s="0" t="s">
        <v>22</v>
      </c>
      <c r="N436" s="0" t="s">
        <v>36</v>
      </c>
      <c r="O436" s="1" t="n">
        <f aca="false">O435+(G436*O435/100)</f>
        <v>223771.836819152</v>
      </c>
      <c r="Q436" s="0" t="n">
        <f aca="false">P$2*G436/100</f>
        <v>-230</v>
      </c>
      <c r="R436" s="0" t="n">
        <f aca="false">ABS(Q436*0.25)</f>
        <v>57.5</v>
      </c>
      <c r="S436" s="0" t="n">
        <v>15.35</v>
      </c>
      <c r="T436" s="0" t="n">
        <f aca="false">Q436-R436-S436</f>
        <v>-302.85</v>
      </c>
    </row>
    <row r="437" customFormat="false" ht="13.8" hidden="false" customHeight="false" outlineLevel="0" collapsed="false">
      <c r="A437" s="0" t="s">
        <v>331</v>
      </c>
      <c r="B437" s="0" t="s">
        <v>90</v>
      </c>
      <c r="C437" s="0" t="s">
        <v>31</v>
      </c>
      <c r="D437" s="0" t="n">
        <v>0.76</v>
      </c>
      <c r="E437" s="0" t="n">
        <v>8.89</v>
      </c>
      <c r="F437" s="0" t="n">
        <v>2.46</v>
      </c>
      <c r="G437" s="0" t="n">
        <v>6.12</v>
      </c>
      <c r="H437" s="0" t="n">
        <v>0</v>
      </c>
      <c r="I437" s="0" t="n">
        <v>6.02</v>
      </c>
      <c r="J437" s="0" t="n">
        <v>0.29</v>
      </c>
      <c r="K437" s="0" t="n">
        <v>0</v>
      </c>
      <c r="L437" s="0" t="n">
        <v>0</v>
      </c>
      <c r="M437" s="0" t="s">
        <v>22</v>
      </c>
      <c r="N437" s="0" t="s">
        <v>41</v>
      </c>
      <c r="O437" s="1" t="n">
        <f aca="false">O436+(G437*O436/100)</f>
        <v>237466.673232484</v>
      </c>
      <c r="Q437" s="0" t="n">
        <f aca="false">P$2*G437/100</f>
        <v>612</v>
      </c>
      <c r="R437" s="0" t="n">
        <f aca="false">ABS(Q437*0.25)</f>
        <v>153</v>
      </c>
      <c r="S437" s="0" t="n">
        <v>15.35</v>
      </c>
      <c r="T437" s="0" t="n">
        <f aca="false">Q437-R437-S437</f>
        <v>443.65</v>
      </c>
    </row>
    <row r="438" customFormat="false" ht="13.8" hidden="false" customHeight="false" outlineLevel="0" collapsed="false">
      <c r="A438" s="0" t="s">
        <v>332</v>
      </c>
      <c r="B438" s="0" t="s">
        <v>124</v>
      </c>
      <c r="C438" s="0" t="s">
        <v>31</v>
      </c>
      <c r="D438" s="0" t="n">
        <v>1.46</v>
      </c>
      <c r="E438" s="0" t="n">
        <v>1.46</v>
      </c>
      <c r="F438" s="0" t="n">
        <v>1.15</v>
      </c>
      <c r="G438" s="0" t="n">
        <v>-1.56</v>
      </c>
      <c r="H438" s="0" t="n">
        <v>0</v>
      </c>
      <c r="I438" s="0" t="n">
        <v>-1.49</v>
      </c>
      <c r="J438" s="0" t="n">
        <v>-4.57</v>
      </c>
      <c r="K438" s="0" t="n">
        <v>0</v>
      </c>
      <c r="L438" s="0" t="n">
        <v>0</v>
      </c>
      <c r="M438" s="0" t="s">
        <v>22</v>
      </c>
      <c r="N438" s="0" t="s">
        <v>33</v>
      </c>
      <c r="O438" s="1" t="n">
        <f aca="false">O437+(G438*O437/100)</f>
        <v>233762.193130057</v>
      </c>
      <c r="Q438" s="0" t="n">
        <f aca="false">P$2*G438/100</f>
        <v>-156</v>
      </c>
      <c r="R438" s="0" t="n">
        <f aca="false">ABS(Q438*0.25)</f>
        <v>39</v>
      </c>
      <c r="S438" s="0" t="n">
        <v>15.35</v>
      </c>
      <c r="T438" s="0" t="n">
        <f aca="false">Q438-R438-S438</f>
        <v>-210.35</v>
      </c>
    </row>
    <row r="439" customFormat="false" ht="13.8" hidden="false" customHeight="false" outlineLevel="0" collapsed="false">
      <c r="A439" s="0" t="s">
        <v>332</v>
      </c>
      <c r="B439" s="0" t="s">
        <v>88</v>
      </c>
      <c r="C439" s="0" t="s">
        <v>21</v>
      </c>
      <c r="D439" s="0" t="n">
        <v>-0.13</v>
      </c>
      <c r="E439" s="0" t="n">
        <v>2.62</v>
      </c>
      <c r="F439" s="0" t="n">
        <v>0.92</v>
      </c>
      <c r="G439" s="0" t="n">
        <v>1.99</v>
      </c>
      <c r="H439" s="0" t="n">
        <v>0</v>
      </c>
      <c r="I439" s="0" t="n">
        <v>2.95</v>
      </c>
      <c r="J439" s="0" t="n">
        <v>-0.63</v>
      </c>
      <c r="K439" s="0" t="n">
        <v>0</v>
      </c>
      <c r="L439" s="0" t="n">
        <v>0</v>
      </c>
      <c r="M439" s="0" t="s">
        <v>22</v>
      </c>
      <c r="N439" s="0" t="s">
        <v>28</v>
      </c>
      <c r="O439" s="1" t="n">
        <f aca="false">O438+(G439*O438/100)</f>
        <v>238414.060773345</v>
      </c>
      <c r="Q439" s="0" t="n">
        <f aca="false">P$2*G439/100</f>
        <v>199</v>
      </c>
      <c r="R439" s="0" t="n">
        <f aca="false">ABS(Q439*0.25)</f>
        <v>49.75</v>
      </c>
      <c r="S439" s="0" t="n">
        <v>15.35</v>
      </c>
      <c r="T439" s="0" t="n">
        <f aca="false">Q439-R439-S439</f>
        <v>133.9</v>
      </c>
    </row>
    <row r="440" customFormat="false" ht="13.8" hidden="false" customHeight="false" outlineLevel="0" collapsed="false">
      <c r="A440" s="0" t="s">
        <v>332</v>
      </c>
      <c r="B440" s="0" t="s">
        <v>81</v>
      </c>
      <c r="C440" s="0" t="s">
        <v>21</v>
      </c>
      <c r="D440" s="0" t="n">
        <v>-0.14</v>
      </c>
      <c r="E440" s="0" t="n">
        <v>3.42</v>
      </c>
      <c r="F440" s="0" t="n">
        <v>1.69</v>
      </c>
      <c r="G440" s="0" t="n">
        <v>2.23</v>
      </c>
      <c r="H440" s="0" t="n">
        <v>0</v>
      </c>
      <c r="I440" s="0" t="n">
        <v>1.45</v>
      </c>
      <c r="J440" s="0" t="n">
        <v>0.85</v>
      </c>
      <c r="K440" s="0" t="n">
        <v>0</v>
      </c>
      <c r="L440" s="0" t="n">
        <v>0</v>
      </c>
      <c r="M440" s="0" t="s">
        <v>22</v>
      </c>
      <c r="N440" s="0" t="s">
        <v>41</v>
      </c>
      <c r="O440" s="1" t="n">
        <f aca="false">O439+(G440*O439/100)</f>
        <v>243730.694328591</v>
      </c>
      <c r="Q440" s="0" t="n">
        <f aca="false">P$2*G440/100</f>
        <v>223</v>
      </c>
      <c r="R440" s="0" t="n">
        <f aca="false">ABS(Q440*0.25)</f>
        <v>55.75</v>
      </c>
      <c r="S440" s="0" t="n">
        <v>15.35</v>
      </c>
      <c r="T440" s="0" t="n">
        <f aca="false">Q440-R440-S440</f>
        <v>151.9</v>
      </c>
    </row>
    <row r="441" customFormat="false" ht="13.8" hidden="false" customHeight="false" outlineLevel="0" collapsed="false">
      <c r="A441" s="0" t="s">
        <v>332</v>
      </c>
      <c r="B441" s="0" t="s">
        <v>319</v>
      </c>
      <c r="C441" s="0" t="s">
        <v>21</v>
      </c>
      <c r="D441" s="0" t="n">
        <v>0.2</v>
      </c>
      <c r="E441" s="0" t="n">
        <v>1.09</v>
      </c>
      <c r="F441" s="0" t="n">
        <v>0.47</v>
      </c>
      <c r="G441" s="0" t="n">
        <v>0.63</v>
      </c>
      <c r="H441" s="0" t="n">
        <v>0</v>
      </c>
      <c r="I441" s="0" t="n">
        <v>1.06</v>
      </c>
      <c r="J441" s="0" t="n">
        <v>0.33</v>
      </c>
      <c r="K441" s="0" t="n">
        <v>0</v>
      </c>
      <c r="L441" s="0" t="n">
        <v>0</v>
      </c>
      <c r="M441" s="0" t="s">
        <v>22</v>
      </c>
      <c r="N441" s="0" t="s">
        <v>36</v>
      </c>
      <c r="O441" s="1" t="n">
        <f aca="false">O440+(G441*O440/100)</f>
        <v>245266.197702861</v>
      </c>
      <c r="Q441" s="0" t="n">
        <f aca="false">P$2*G441/100</f>
        <v>63</v>
      </c>
      <c r="R441" s="0" t="n">
        <f aca="false">ABS(Q441*0.25)</f>
        <v>15.75</v>
      </c>
      <c r="S441" s="0" t="n">
        <v>15.35</v>
      </c>
      <c r="T441" s="0" t="n">
        <f aca="false">Q441-R441-S441</f>
        <v>31.9</v>
      </c>
    </row>
    <row r="442" customFormat="false" ht="13.8" hidden="false" customHeight="false" outlineLevel="0" collapsed="false">
      <c r="A442" s="0" t="s">
        <v>332</v>
      </c>
      <c r="B442" s="0" t="s">
        <v>27</v>
      </c>
      <c r="C442" s="0" t="s">
        <v>21</v>
      </c>
      <c r="D442" s="0" t="n">
        <v>0.6</v>
      </c>
      <c r="E442" s="0" t="n">
        <v>8.99</v>
      </c>
      <c r="F442" s="0" t="n">
        <v>2</v>
      </c>
      <c r="G442" s="0" t="n">
        <v>8.18</v>
      </c>
      <c r="H442" s="0" t="n">
        <v>0</v>
      </c>
      <c r="I442" s="0" t="n">
        <v>8.35</v>
      </c>
      <c r="J442" s="0" t="n">
        <v>7.98</v>
      </c>
      <c r="K442" s="0" t="n">
        <v>0</v>
      </c>
      <c r="L442" s="0" t="n">
        <v>0</v>
      </c>
      <c r="M442" s="0" t="s">
        <v>22</v>
      </c>
      <c r="N442" s="0" t="s">
        <v>28</v>
      </c>
      <c r="O442" s="1" t="n">
        <f aca="false">O441+(G442*O441/100)</f>
        <v>265328.972674955</v>
      </c>
      <c r="Q442" s="0" t="n">
        <f aca="false">P$2*G442/100</f>
        <v>818</v>
      </c>
      <c r="R442" s="0" t="n">
        <f aca="false">ABS(Q442*0.25)</f>
        <v>204.5</v>
      </c>
      <c r="S442" s="0" t="n">
        <v>15.35</v>
      </c>
      <c r="T442" s="0" t="n">
        <f aca="false">Q442-R442-S442</f>
        <v>598.15</v>
      </c>
    </row>
    <row r="443" customFormat="false" ht="13.8" hidden="false" customHeight="false" outlineLevel="0" collapsed="false">
      <c r="A443" s="0" t="s">
        <v>332</v>
      </c>
      <c r="B443" s="0" t="s">
        <v>60</v>
      </c>
      <c r="C443" s="0" t="s">
        <v>21</v>
      </c>
      <c r="D443" s="0" t="n">
        <v>0.07</v>
      </c>
      <c r="E443" s="0" t="n">
        <v>2.22</v>
      </c>
      <c r="F443" s="0" t="n">
        <v>0.09</v>
      </c>
      <c r="G443" s="0" t="n">
        <v>0.73</v>
      </c>
      <c r="H443" s="0" t="n">
        <v>0</v>
      </c>
      <c r="I443" s="0" t="n">
        <v>0.99</v>
      </c>
      <c r="J443" s="0" t="n">
        <v>-0.66</v>
      </c>
      <c r="K443" s="0" t="n">
        <v>0</v>
      </c>
      <c r="L443" s="0" t="n">
        <v>0</v>
      </c>
      <c r="M443" s="0" t="s">
        <v>22</v>
      </c>
      <c r="N443" s="0" t="s">
        <v>33</v>
      </c>
      <c r="O443" s="1" t="n">
        <f aca="false">O442+(G443*O442/100)</f>
        <v>267265.874175482</v>
      </c>
      <c r="Q443" s="0" t="n">
        <f aca="false">P$2*G443/100</f>
        <v>73</v>
      </c>
      <c r="R443" s="0" t="n">
        <f aca="false">ABS(Q443*0.25)</f>
        <v>18.25</v>
      </c>
      <c r="S443" s="0" t="n">
        <v>15.35</v>
      </c>
      <c r="T443" s="0" t="n">
        <f aca="false">Q443-R443-S443</f>
        <v>39.4</v>
      </c>
    </row>
    <row r="444" customFormat="false" ht="13.8" hidden="false" customHeight="false" outlineLevel="0" collapsed="false">
      <c r="A444" s="0" t="s">
        <v>332</v>
      </c>
      <c r="B444" s="0" t="s">
        <v>48</v>
      </c>
      <c r="C444" s="0" t="s">
        <v>21</v>
      </c>
      <c r="D444" s="0" t="n">
        <v>-0.13</v>
      </c>
      <c r="E444" s="0" t="n">
        <v>4.84</v>
      </c>
      <c r="F444" s="0" t="n">
        <v>0.32</v>
      </c>
      <c r="G444" s="0" t="n">
        <v>4.11</v>
      </c>
      <c r="H444" s="0" t="n">
        <v>0</v>
      </c>
      <c r="I444" s="0" t="n">
        <v>6.38</v>
      </c>
      <c r="J444" s="0" t="n">
        <v>2.44</v>
      </c>
      <c r="K444" s="0" t="n">
        <v>0</v>
      </c>
      <c r="L444" s="0" t="n">
        <v>0</v>
      </c>
      <c r="M444" s="0" t="s">
        <v>22</v>
      </c>
      <c r="N444" s="0" t="s">
        <v>36</v>
      </c>
      <c r="O444" s="1" t="n">
        <f aca="false">O443+(G444*O443/100)</f>
        <v>278250.501604095</v>
      </c>
      <c r="Q444" s="0" t="n">
        <f aca="false">P$2*G444/100</f>
        <v>411</v>
      </c>
      <c r="R444" s="0" t="n">
        <f aca="false">ABS(Q444*0.25)</f>
        <v>102.75</v>
      </c>
      <c r="S444" s="0" t="n">
        <v>15.35</v>
      </c>
      <c r="T444" s="0" t="n">
        <f aca="false">Q444-R444-S444</f>
        <v>292.9</v>
      </c>
    </row>
    <row r="445" customFormat="false" ht="13.8" hidden="false" customHeight="false" outlineLevel="0" collapsed="false">
      <c r="A445" s="0" t="s">
        <v>333</v>
      </c>
      <c r="B445" s="0" t="s">
        <v>334</v>
      </c>
      <c r="C445" s="0" t="s">
        <v>21</v>
      </c>
      <c r="D445" s="0" t="n">
        <v>-1.11</v>
      </c>
      <c r="E445" s="0" t="n">
        <v>0.71</v>
      </c>
      <c r="F445" s="0" t="n">
        <v>3.93</v>
      </c>
      <c r="G445" s="0" t="n">
        <v>-0.86</v>
      </c>
      <c r="H445" s="0" t="n">
        <v>-0.86</v>
      </c>
      <c r="I445" s="0" t="n">
        <v>-5.82</v>
      </c>
      <c r="J445" s="0" t="n">
        <v>-7.2</v>
      </c>
      <c r="K445" s="0" t="n">
        <v>7.84</v>
      </c>
      <c r="L445" s="0" t="n">
        <v>19</v>
      </c>
      <c r="M445" s="0" t="s">
        <v>321</v>
      </c>
      <c r="N445" s="0" t="s">
        <v>36</v>
      </c>
      <c r="O445" s="1" t="n">
        <f aca="false">O444+(G445*O444/100)</f>
        <v>275857.5472903</v>
      </c>
      <c r="Q445" s="0" t="n">
        <f aca="false">P$2*G445/100</f>
        <v>-86</v>
      </c>
      <c r="R445" s="0" t="n">
        <f aca="false">ABS(Q445*0.25)</f>
        <v>21.5</v>
      </c>
      <c r="S445" s="0" t="n">
        <v>15.35</v>
      </c>
      <c r="T445" s="0" t="n">
        <f aca="false">Q445-R445-S445</f>
        <v>-122.85</v>
      </c>
    </row>
    <row r="446" customFormat="false" ht="13.8" hidden="false" customHeight="false" outlineLevel="0" collapsed="false">
      <c r="A446" s="0" t="s">
        <v>335</v>
      </c>
      <c r="B446" s="0" t="s">
        <v>54</v>
      </c>
      <c r="C446" s="0" t="s">
        <v>31</v>
      </c>
      <c r="D446" s="0" t="n">
        <v>0.56</v>
      </c>
      <c r="E446" s="0" t="n">
        <v>6.35</v>
      </c>
      <c r="F446" s="0" t="n">
        <v>4.21</v>
      </c>
      <c r="G446" s="0" t="n">
        <v>5.61</v>
      </c>
      <c r="H446" s="0" t="n">
        <v>0</v>
      </c>
      <c r="I446" s="0" t="n">
        <v>3.56</v>
      </c>
      <c r="J446" s="0" t="n">
        <v>0.75</v>
      </c>
      <c r="K446" s="0" t="n">
        <v>0</v>
      </c>
      <c r="L446" s="0" t="n">
        <v>0</v>
      </c>
      <c r="M446" s="0" t="s">
        <v>22</v>
      </c>
      <c r="N446" s="0" t="s">
        <v>23</v>
      </c>
      <c r="O446" s="1" t="n">
        <f aca="false">O445+(G446*O445/100)</f>
        <v>291333.155693285</v>
      </c>
      <c r="Q446" s="0" t="n">
        <f aca="false">P$2*G446/100</f>
        <v>561</v>
      </c>
      <c r="R446" s="0" t="n">
        <f aca="false">ABS(Q446*0.25)</f>
        <v>140.25</v>
      </c>
      <c r="S446" s="0" t="n">
        <v>15.35</v>
      </c>
      <c r="T446" s="0" t="n">
        <f aca="false">Q446-R446-S446</f>
        <v>405.4</v>
      </c>
    </row>
    <row r="447" customFormat="false" ht="13.8" hidden="false" customHeight="false" outlineLevel="0" collapsed="false">
      <c r="A447" s="0" t="s">
        <v>336</v>
      </c>
      <c r="B447" s="0" t="s">
        <v>82</v>
      </c>
      <c r="C447" s="0" t="s">
        <v>21</v>
      </c>
      <c r="D447" s="0" t="n">
        <v>0.64</v>
      </c>
      <c r="E447" s="0" t="n">
        <v>4.2</v>
      </c>
      <c r="F447" s="0" t="n">
        <v>4.13</v>
      </c>
      <c r="G447" s="0" t="n">
        <v>0.75</v>
      </c>
      <c r="H447" s="0" t="n">
        <v>0</v>
      </c>
      <c r="I447" s="0" t="n">
        <v>-0.17</v>
      </c>
      <c r="J447" s="0" t="n">
        <v>-0.94</v>
      </c>
      <c r="K447" s="0" t="n">
        <v>0</v>
      </c>
      <c r="L447" s="0" t="n">
        <v>0</v>
      </c>
      <c r="M447" s="0" t="s">
        <v>22</v>
      </c>
      <c r="N447" s="0" t="s">
        <v>23</v>
      </c>
      <c r="O447" s="1" t="n">
        <f aca="false">O446+(G447*O446/100)</f>
        <v>293518.154360985</v>
      </c>
      <c r="Q447" s="0" t="n">
        <f aca="false">P$2*G447/100</f>
        <v>75</v>
      </c>
      <c r="R447" s="0" t="n">
        <f aca="false">ABS(Q447*0.25)</f>
        <v>18.75</v>
      </c>
      <c r="S447" s="0" t="n">
        <v>15.35</v>
      </c>
      <c r="T447" s="0" t="n">
        <f aca="false">Q447-R447-S447</f>
        <v>40.9</v>
      </c>
    </row>
    <row r="448" customFormat="false" ht="13.8" hidden="false" customHeight="false" outlineLevel="0" collapsed="false">
      <c r="A448" s="0" t="s">
        <v>337</v>
      </c>
      <c r="B448" s="0" t="s">
        <v>338</v>
      </c>
      <c r="C448" s="0" t="s">
        <v>21</v>
      </c>
      <c r="D448" s="0" t="n">
        <v>0.19</v>
      </c>
      <c r="E448" s="0" t="n">
        <v>1.18</v>
      </c>
      <c r="F448" s="0" t="n">
        <v>-1.43</v>
      </c>
      <c r="G448" s="0" t="n">
        <v>-2.55</v>
      </c>
      <c r="H448" s="0" t="n">
        <v>0</v>
      </c>
      <c r="I448" s="0" t="n">
        <v>-1.97</v>
      </c>
      <c r="J448" s="0" t="n">
        <v>-4.93</v>
      </c>
      <c r="K448" s="0" t="n">
        <v>0</v>
      </c>
      <c r="L448" s="0" t="n">
        <v>0</v>
      </c>
      <c r="M448" s="0" t="s">
        <v>22</v>
      </c>
      <c r="N448" s="0" t="s">
        <v>36</v>
      </c>
      <c r="O448" s="1" t="n">
        <f aca="false">O447+(G448*O447/100)</f>
        <v>286033.44142478</v>
      </c>
      <c r="Q448" s="0" t="n">
        <f aca="false">P$2*G448/100</f>
        <v>-255</v>
      </c>
      <c r="R448" s="0" t="n">
        <f aca="false">ABS(Q448*0.25)</f>
        <v>63.75</v>
      </c>
      <c r="S448" s="0" t="n">
        <v>15.35</v>
      </c>
      <c r="T448" s="0" t="n">
        <f aca="false">Q448-R448-S448</f>
        <v>-334.1</v>
      </c>
    </row>
    <row r="449" customFormat="false" ht="13.8" hidden="false" customHeight="false" outlineLevel="0" collapsed="false">
      <c r="A449" s="0" t="s">
        <v>339</v>
      </c>
      <c r="B449" s="0" t="s">
        <v>267</v>
      </c>
      <c r="C449" s="0" t="s">
        <v>21</v>
      </c>
      <c r="D449" s="0" t="n">
        <v>0.02</v>
      </c>
      <c r="E449" s="0" t="n">
        <v>2.17</v>
      </c>
      <c r="F449" s="0" t="n">
        <v>-0.06</v>
      </c>
      <c r="G449" s="0" t="n">
        <v>1.73</v>
      </c>
      <c r="H449" s="0" t="n">
        <v>0</v>
      </c>
      <c r="I449" s="0" t="n">
        <v>1.73</v>
      </c>
      <c r="J449" s="0" t="n">
        <v>1.49</v>
      </c>
      <c r="K449" s="0" t="n">
        <v>0</v>
      </c>
      <c r="L449" s="0" t="n">
        <v>0</v>
      </c>
      <c r="M449" s="0" t="s">
        <v>22</v>
      </c>
      <c r="N449" s="0" t="s">
        <v>28</v>
      </c>
      <c r="O449" s="1" t="n">
        <f aca="false">O448+(G449*O448/100)</f>
        <v>290981.819961429</v>
      </c>
      <c r="Q449" s="0" t="n">
        <f aca="false">P$2*G449/100</f>
        <v>173</v>
      </c>
      <c r="R449" s="0" t="n">
        <f aca="false">ABS(Q449*0.25)</f>
        <v>43.25</v>
      </c>
      <c r="S449" s="0" t="n">
        <v>15.35</v>
      </c>
      <c r="T449" s="0" t="n">
        <f aca="false">Q449-R449-S449</f>
        <v>114.4</v>
      </c>
    </row>
    <row r="450" customFormat="false" ht="13.8" hidden="false" customHeight="false" outlineLevel="0" collapsed="false">
      <c r="A450" s="0" t="s">
        <v>339</v>
      </c>
      <c r="B450" s="0" t="s">
        <v>29</v>
      </c>
      <c r="C450" s="0" t="s">
        <v>31</v>
      </c>
      <c r="D450" s="0" t="n">
        <v>-0.46</v>
      </c>
      <c r="E450" s="0" t="n">
        <v>1.16</v>
      </c>
      <c r="F450" s="0" t="n">
        <v>2.42</v>
      </c>
      <c r="G450" s="0" t="n">
        <v>0.54</v>
      </c>
      <c r="H450" s="0" t="n">
        <v>0</v>
      </c>
      <c r="I450" s="0" t="n">
        <v>0.07</v>
      </c>
      <c r="J450" s="0" t="n">
        <v>-1.14</v>
      </c>
      <c r="K450" s="0" t="n">
        <v>0</v>
      </c>
      <c r="L450" s="0" t="n">
        <v>0</v>
      </c>
      <c r="M450" s="0" t="s">
        <v>22</v>
      </c>
      <c r="N450" s="0" t="s">
        <v>28</v>
      </c>
      <c r="O450" s="1" t="n">
        <f aca="false">O449+(G450*O449/100)</f>
        <v>292553.12178922</v>
      </c>
      <c r="Q450" s="0" t="n">
        <f aca="false">P$2*G450/100</f>
        <v>54</v>
      </c>
      <c r="R450" s="0" t="n">
        <f aca="false">ABS(Q450*0.25)</f>
        <v>13.5</v>
      </c>
      <c r="S450" s="0" t="n">
        <v>15.35</v>
      </c>
      <c r="T450" s="0" t="n">
        <f aca="false">Q450-R450-S450</f>
        <v>25.15</v>
      </c>
    </row>
    <row r="451" customFormat="false" ht="13.8" hidden="false" customHeight="false" outlineLevel="0" collapsed="false">
      <c r="A451" s="0" t="s">
        <v>340</v>
      </c>
      <c r="B451" s="0" t="s">
        <v>25</v>
      </c>
      <c r="C451" s="0" t="s">
        <v>31</v>
      </c>
      <c r="D451" s="0" t="n">
        <v>0.63</v>
      </c>
      <c r="E451" s="0" t="n">
        <v>1.57</v>
      </c>
      <c r="F451" s="0" t="n">
        <v>2.43</v>
      </c>
      <c r="G451" s="0" t="n">
        <v>0.04</v>
      </c>
      <c r="H451" s="0" t="n">
        <v>0</v>
      </c>
      <c r="I451" s="0" t="n">
        <v>0.03</v>
      </c>
      <c r="J451" s="0" t="n">
        <v>-3.12</v>
      </c>
      <c r="K451" s="0" t="n">
        <v>0</v>
      </c>
      <c r="L451" s="0" t="n">
        <v>0</v>
      </c>
      <c r="M451" s="0" t="s">
        <v>22</v>
      </c>
      <c r="N451" s="0" t="s">
        <v>23</v>
      </c>
      <c r="O451" s="1" t="n">
        <f aca="false">O450+(G451*O450/100)</f>
        <v>292670.143037936</v>
      </c>
      <c r="Q451" s="0" t="n">
        <f aca="false">P$2*G451/100</f>
        <v>4</v>
      </c>
      <c r="R451" s="0" t="n">
        <f aca="false">ABS(Q451*0.25)</f>
        <v>1</v>
      </c>
      <c r="S451" s="0" t="n">
        <v>15.35</v>
      </c>
      <c r="T451" s="0" t="n">
        <f aca="false">Q451-R451-S451</f>
        <v>-12.35</v>
      </c>
    </row>
    <row r="452" customFormat="false" ht="13.8" hidden="false" customHeight="false" outlineLevel="0" collapsed="false">
      <c r="A452" s="0" t="s">
        <v>341</v>
      </c>
      <c r="B452" s="0" t="s">
        <v>47</v>
      </c>
      <c r="C452" s="0" t="s">
        <v>31</v>
      </c>
      <c r="D452" s="0" t="n">
        <v>0.49</v>
      </c>
      <c r="E452" s="0" t="n">
        <v>2.02</v>
      </c>
      <c r="F452" s="0" t="n">
        <v>1.65</v>
      </c>
      <c r="G452" s="0" t="n">
        <v>1.8</v>
      </c>
      <c r="H452" s="0" t="n">
        <v>0</v>
      </c>
      <c r="I452" s="0" t="n">
        <v>1.78</v>
      </c>
      <c r="J452" s="0" t="n">
        <v>-0.79</v>
      </c>
      <c r="K452" s="0" t="n">
        <v>0</v>
      </c>
      <c r="L452" s="0" t="n">
        <v>0</v>
      </c>
      <c r="M452" s="0" t="s">
        <v>22</v>
      </c>
      <c r="N452" s="0" t="s">
        <v>36</v>
      </c>
      <c r="O452" s="1" t="n">
        <f aca="false">O451+(G452*O451/100)</f>
        <v>297938.205612619</v>
      </c>
      <c r="Q452" s="0" t="n">
        <f aca="false">P$2*G452/100</f>
        <v>180</v>
      </c>
      <c r="R452" s="0" t="n">
        <f aca="false">ABS(Q452*0.25)</f>
        <v>45</v>
      </c>
      <c r="S452" s="0" t="n">
        <v>15.35</v>
      </c>
      <c r="T452" s="0" t="n">
        <f aca="false">Q452-R452-S452</f>
        <v>119.65</v>
      </c>
    </row>
    <row r="453" customFormat="false" ht="13.8" hidden="false" customHeight="false" outlineLevel="0" collapsed="false">
      <c r="A453" s="0" t="s">
        <v>341</v>
      </c>
      <c r="B453" s="0" t="s">
        <v>146</v>
      </c>
      <c r="C453" s="0" t="s">
        <v>21</v>
      </c>
      <c r="D453" s="0" t="n">
        <v>2</v>
      </c>
      <c r="E453" s="0" t="n">
        <v>3.46</v>
      </c>
      <c r="F453" s="0" t="n">
        <v>0.79</v>
      </c>
      <c r="G453" s="0" t="n">
        <v>0.2</v>
      </c>
      <c r="H453" s="0" t="n">
        <v>0</v>
      </c>
      <c r="I453" s="0" t="n">
        <v>0.59</v>
      </c>
      <c r="J453" s="0" t="n">
        <v>0.23</v>
      </c>
      <c r="K453" s="0" t="n">
        <v>0</v>
      </c>
      <c r="L453" s="0" t="n">
        <v>0</v>
      </c>
      <c r="M453" s="0" t="s">
        <v>22</v>
      </c>
      <c r="N453" s="0" t="s">
        <v>33</v>
      </c>
      <c r="O453" s="1" t="n">
        <f aca="false">O452+(G453*O452/100)</f>
        <v>298534.082023844</v>
      </c>
      <c r="Q453" s="0" t="n">
        <f aca="false">P$2*G453/100</f>
        <v>20</v>
      </c>
      <c r="R453" s="0" t="n">
        <f aca="false">ABS(Q453*0.25)</f>
        <v>5</v>
      </c>
      <c r="S453" s="0" t="n">
        <v>15.35</v>
      </c>
      <c r="T453" s="0" t="n">
        <f aca="false">Q453-R453-S453</f>
        <v>-0.35</v>
      </c>
    </row>
    <row r="454" customFormat="false" ht="13.8" hidden="false" customHeight="false" outlineLevel="0" collapsed="false">
      <c r="A454" s="0" t="s">
        <v>342</v>
      </c>
      <c r="B454" s="0" t="s">
        <v>81</v>
      </c>
      <c r="C454" s="0" t="s">
        <v>21</v>
      </c>
      <c r="D454" s="0" t="n">
        <v>0</v>
      </c>
      <c r="E454" s="0" t="n">
        <v>3.79</v>
      </c>
      <c r="F454" s="0" t="n">
        <v>0.19</v>
      </c>
      <c r="G454" s="0" t="n">
        <v>0.96</v>
      </c>
      <c r="H454" s="0" t="n">
        <v>0</v>
      </c>
      <c r="I454" s="0" t="n">
        <v>2.48</v>
      </c>
      <c r="J454" s="0" t="n">
        <v>-0.86</v>
      </c>
      <c r="K454" s="0" t="n">
        <v>0</v>
      </c>
      <c r="L454" s="0" t="n">
        <v>0</v>
      </c>
      <c r="M454" s="0" t="s">
        <v>22</v>
      </c>
      <c r="N454" s="0" t="s">
        <v>41</v>
      </c>
      <c r="O454" s="1" t="n">
        <f aca="false">O453+(G454*O453/100)</f>
        <v>301400.009211273</v>
      </c>
      <c r="Q454" s="0" t="n">
        <f aca="false">P$2*G454/100</f>
        <v>96</v>
      </c>
      <c r="R454" s="0" t="n">
        <f aca="false">ABS(Q454*0.25)</f>
        <v>24</v>
      </c>
      <c r="S454" s="0" t="n">
        <v>15.35</v>
      </c>
      <c r="T454" s="0" t="n">
        <f aca="false">Q454-R454-S454</f>
        <v>56.65</v>
      </c>
    </row>
    <row r="455" customFormat="false" ht="13.8" hidden="false" customHeight="false" outlineLevel="0" collapsed="false">
      <c r="A455" s="0" t="s">
        <v>343</v>
      </c>
      <c r="B455" s="0" t="s">
        <v>81</v>
      </c>
      <c r="C455" s="0" t="s">
        <v>21</v>
      </c>
      <c r="D455" s="0" t="n">
        <v>-1.35</v>
      </c>
      <c r="E455" s="0" t="n">
        <v>1.8</v>
      </c>
      <c r="F455" s="0" t="n">
        <v>0.75</v>
      </c>
      <c r="G455" s="0" t="n">
        <v>-0.25</v>
      </c>
      <c r="H455" s="0" t="n">
        <v>0</v>
      </c>
      <c r="I455" s="0" t="n">
        <v>-0.64</v>
      </c>
      <c r="J455" s="0" t="n">
        <v>-2.04</v>
      </c>
      <c r="K455" s="0" t="n">
        <v>0</v>
      </c>
      <c r="L455" s="0" t="n">
        <v>0</v>
      </c>
      <c r="M455" s="0" t="s">
        <v>22</v>
      </c>
      <c r="N455" s="0" t="s">
        <v>41</v>
      </c>
      <c r="O455" s="1" t="n">
        <f aca="false">O454+(G455*O454/100)</f>
        <v>300646.509188245</v>
      </c>
      <c r="Q455" s="0" t="n">
        <f aca="false">P$2*G455/100</f>
        <v>-25</v>
      </c>
      <c r="R455" s="0" t="n">
        <f aca="false">ABS(Q455*0.25)</f>
        <v>6.25</v>
      </c>
      <c r="S455" s="0" t="n">
        <v>15.35</v>
      </c>
      <c r="T455" s="0" t="n">
        <f aca="false">Q455-R455-S455</f>
        <v>-46.6</v>
      </c>
    </row>
    <row r="456" customFormat="false" ht="13.8" hidden="false" customHeight="false" outlineLevel="0" collapsed="false">
      <c r="A456" s="0" t="s">
        <v>343</v>
      </c>
      <c r="B456" s="0" t="s">
        <v>92</v>
      </c>
      <c r="C456" s="0" t="s">
        <v>21</v>
      </c>
      <c r="D456" s="0" t="n">
        <v>-1.58</v>
      </c>
      <c r="E456" s="0" t="n">
        <v>-1.45</v>
      </c>
      <c r="F456" s="0" t="n">
        <v>-1.01</v>
      </c>
      <c r="G456" s="0" t="n">
        <v>-3.37</v>
      </c>
      <c r="H456" s="0" t="n">
        <v>-3.37</v>
      </c>
      <c r="I456" s="0" t="n">
        <v>-3.27</v>
      </c>
      <c r="J456" s="0" t="n">
        <v>-4.64</v>
      </c>
      <c r="K456" s="0" t="n">
        <v>4.82</v>
      </c>
      <c r="L456" s="0" t="n">
        <v>69</v>
      </c>
      <c r="M456" s="0" t="s">
        <v>314</v>
      </c>
      <c r="N456" s="0" t="s">
        <v>28</v>
      </c>
      <c r="O456" s="1" t="n">
        <f aca="false">O455+(G456*O455/100)</f>
        <v>290514.721828601</v>
      </c>
      <c r="Q456" s="0" t="n">
        <f aca="false">P$2*G456/100</f>
        <v>-337</v>
      </c>
      <c r="R456" s="0" t="n">
        <f aca="false">ABS(Q456*0.25)</f>
        <v>84.25</v>
      </c>
      <c r="S456" s="0" t="n">
        <v>15.35</v>
      </c>
      <c r="T456" s="0" t="n">
        <f aca="false">Q456-R456-S456</f>
        <v>-436.6</v>
      </c>
    </row>
    <row r="457" customFormat="false" ht="13.8" hidden="false" customHeight="false" outlineLevel="0" collapsed="false">
      <c r="A457" s="0" t="s">
        <v>344</v>
      </c>
      <c r="B457" s="0" t="s">
        <v>52</v>
      </c>
      <c r="C457" s="0" t="s">
        <v>21</v>
      </c>
      <c r="D457" s="0" t="n">
        <v>0.26</v>
      </c>
      <c r="E457" s="0" t="n">
        <v>1.55</v>
      </c>
      <c r="F457" s="0" t="n">
        <v>2.99</v>
      </c>
      <c r="G457" s="0" t="n">
        <v>0.39</v>
      </c>
      <c r="H457" s="0" t="n">
        <v>0</v>
      </c>
      <c r="I457" s="0" t="n">
        <v>0.32</v>
      </c>
      <c r="J457" s="0" t="n">
        <v>-0.52</v>
      </c>
      <c r="K457" s="0" t="n">
        <v>0</v>
      </c>
      <c r="L457" s="0" t="n">
        <v>0</v>
      </c>
      <c r="M457" s="0" t="s">
        <v>22</v>
      </c>
      <c r="N457" s="0" t="s">
        <v>41</v>
      </c>
      <c r="O457" s="1" t="n">
        <f aca="false">O456+(G457*O456/100)</f>
        <v>291647.729243733</v>
      </c>
      <c r="Q457" s="0" t="n">
        <f aca="false">P$2*G457/100</f>
        <v>39</v>
      </c>
      <c r="R457" s="0" t="n">
        <f aca="false">ABS(Q457*0.25)</f>
        <v>9.75</v>
      </c>
      <c r="S457" s="0" t="n">
        <v>15.35</v>
      </c>
      <c r="T457" s="0" t="n">
        <f aca="false">Q457-R457-S457</f>
        <v>13.9</v>
      </c>
    </row>
    <row r="458" customFormat="false" ht="13.8" hidden="false" customHeight="false" outlineLevel="0" collapsed="false">
      <c r="A458" s="0" t="s">
        <v>345</v>
      </c>
      <c r="B458" s="0" t="s">
        <v>295</v>
      </c>
      <c r="C458" s="0" t="s">
        <v>31</v>
      </c>
      <c r="D458" s="0" t="n">
        <v>-0.02</v>
      </c>
      <c r="E458" s="0" t="n">
        <v>1.8</v>
      </c>
      <c r="F458" s="0" t="n">
        <v>7.27</v>
      </c>
      <c r="G458" s="0" t="n">
        <v>-0.97</v>
      </c>
      <c r="H458" s="0" t="n">
        <v>0</v>
      </c>
      <c r="I458" s="0" t="n">
        <v>-0.97</v>
      </c>
      <c r="J458" s="0" t="n">
        <v>-3.85</v>
      </c>
      <c r="K458" s="0" t="n">
        <v>0</v>
      </c>
      <c r="L458" s="0" t="n">
        <v>0</v>
      </c>
      <c r="M458" s="0" t="s">
        <v>22</v>
      </c>
      <c r="N458" s="0" t="s">
        <v>41</v>
      </c>
      <c r="O458" s="1" t="n">
        <f aca="false">O457+(G458*O457/100)</f>
        <v>288818.746270068</v>
      </c>
      <c r="Q458" s="0" t="n">
        <f aca="false">P$2*G458/100</f>
        <v>-97</v>
      </c>
      <c r="R458" s="0" t="n">
        <f aca="false">ABS(Q458*0.25)</f>
        <v>24.25</v>
      </c>
      <c r="S458" s="0" t="n">
        <v>15.35</v>
      </c>
      <c r="T458" s="0" t="n">
        <f aca="false">Q458-R458-S458</f>
        <v>-136.6</v>
      </c>
    </row>
    <row r="459" customFormat="false" ht="13.8" hidden="false" customHeight="false" outlineLevel="0" collapsed="false">
      <c r="A459" s="0" t="s">
        <v>345</v>
      </c>
      <c r="B459" s="0" t="s">
        <v>27</v>
      </c>
      <c r="C459" s="0" t="s">
        <v>21</v>
      </c>
      <c r="D459" s="0" t="n">
        <v>-0.67</v>
      </c>
      <c r="E459" s="0" t="n">
        <v>1.55</v>
      </c>
      <c r="F459" s="0" t="n">
        <v>8.13</v>
      </c>
      <c r="G459" s="0" t="n">
        <v>-1.79</v>
      </c>
      <c r="H459" s="0" t="n">
        <v>0</v>
      </c>
      <c r="I459" s="0" t="n">
        <v>-0.06</v>
      </c>
      <c r="J459" s="0" t="n">
        <v>-1.51</v>
      </c>
      <c r="K459" s="0" t="n">
        <v>0</v>
      </c>
      <c r="L459" s="0" t="n">
        <v>0</v>
      </c>
      <c r="M459" s="0" t="s">
        <v>22</v>
      </c>
      <c r="N459" s="0" t="s">
        <v>28</v>
      </c>
      <c r="O459" s="1" t="n">
        <f aca="false">O458+(G459*O458/100)</f>
        <v>283648.890711834</v>
      </c>
      <c r="Q459" s="0" t="n">
        <f aca="false">P$2*G459/100</f>
        <v>-179</v>
      </c>
      <c r="R459" s="0" t="n">
        <f aca="false">ABS(Q459*0.25)</f>
        <v>44.75</v>
      </c>
      <c r="S459" s="0" t="n">
        <v>15.35</v>
      </c>
      <c r="T459" s="0" t="n">
        <f aca="false">Q459-R459-S459</f>
        <v>-239.1</v>
      </c>
    </row>
    <row r="460" customFormat="false" ht="13.8" hidden="false" customHeight="false" outlineLevel="0" collapsed="false">
      <c r="A460" s="0" t="s">
        <v>345</v>
      </c>
      <c r="B460" s="0" t="s">
        <v>112</v>
      </c>
      <c r="C460" s="0" t="s">
        <v>21</v>
      </c>
      <c r="D460" s="0" t="n">
        <v>-0.01</v>
      </c>
      <c r="E460" s="0" t="n">
        <v>2.29</v>
      </c>
      <c r="F460" s="0" t="n">
        <v>0.27</v>
      </c>
      <c r="G460" s="0" t="n">
        <v>0.9</v>
      </c>
      <c r="H460" s="0" t="n">
        <v>0</v>
      </c>
      <c r="I460" s="0" t="n">
        <v>1.7</v>
      </c>
      <c r="J460" s="0" t="n">
        <v>-2.81</v>
      </c>
      <c r="K460" s="0" t="n">
        <v>0</v>
      </c>
      <c r="L460" s="0" t="n">
        <v>0</v>
      </c>
      <c r="M460" s="0" t="s">
        <v>22</v>
      </c>
      <c r="N460" s="0" t="s">
        <v>41</v>
      </c>
      <c r="O460" s="1" t="n">
        <f aca="false">O459+(G460*O459/100)</f>
        <v>286201.730728241</v>
      </c>
      <c r="Q460" s="0" t="n">
        <f aca="false">P$2*G460/100</f>
        <v>90</v>
      </c>
      <c r="R460" s="0" t="n">
        <f aca="false">ABS(Q460*0.25)</f>
        <v>22.5</v>
      </c>
      <c r="S460" s="0" t="n">
        <v>15.35</v>
      </c>
      <c r="T460" s="0" t="n">
        <f aca="false">Q460-R460-S460</f>
        <v>52.15</v>
      </c>
    </row>
    <row r="461" customFormat="false" ht="13.8" hidden="false" customHeight="false" outlineLevel="0" collapsed="false">
      <c r="A461" s="0" t="s">
        <v>346</v>
      </c>
      <c r="B461" s="0" t="s">
        <v>217</v>
      </c>
      <c r="C461" s="0" t="s">
        <v>21</v>
      </c>
      <c r="D461" s="0" t="n">
        <v>0.23</v>
      </c>
      <c r="E461" s="0" t="n">
        <v>0.7</v>
      </c>
      <c r="F461" s="0" t="n">
        <v>-0.76</v>
      </c>
      <c r="G461" s="0" t="n">
        <v>0</v>
      </c>
      <c r="H461" s="0" t="n">
        <v>0</v>
      </c>
      <c r="I461" s="0" t="n">
        <v>0.23</v>
      </c>
      <c r="J461" s="0" t="n">
        <v>0.23</v>
      </c>
      <c r="K461" s="0" t="n">
        <v>2.65</v>
      </c>
      <c r="L461" s="0" t="n">
        <v>1</v>
      </c>
      <c r="M461" s="0" t="s">
        <v>347</v>
      </c>
      <c r="N461" s="0" t="s">
        <v>33</v>
      </c>
      <c r="O461" s="1" t="n">
        <f aca="false">O460+(G461*O460/100)</f>
        <v>286201.730728241</v>
      </c>
      <c r="Q461" s="0" t="n">
        <f aca="false">P$2*G461/100</f>
        <v>0</v>
      </c>
      <c r="R461" s="0" t="n">
        <f aca="false">ABS(Q461*0.25)</f>
        <v>0</v>
      </c>
      <c r="S461" s="0" t="n">
        <v>15.35</v>
      </c>
      <c r="T461" s="0" t="n">
        <f aca="false">Q461-R461-S461</f>
        <v>-15.35</v>
      </c>
    </row>
    <row r="462" customFormat="false" ht="13.8" hidden="false" customHeight="false" outlineLevel="0" collapsed="false">
      <c r="A462" s="0" t="s">
        <v>346</v>
      </c>
      <c r="B462" s="0" t="s">
        <v>25</v>
      </c>
      <c r="C462" s="0" t="s">
        <v>21</v>
      </c>
      <c r="D462" s="0" t="n">
        <v>0.23</v>
      </c>
      <c r="E462" s="0" t="n">
        <v>2.65</v>
      </c>
      <c r="F462" s="0" t="n">
        <v>2.76</v>
      </c>
      <c r="G462" s="0" t="n">
        <v>2</v>
      </c>
      <c r="H462" s="0" t="n">
        <v>0</v>
      </c>
      <c r="I462" s="0" t="n">
        <v>2.46</v>
      </c>
      <c r="J462" s="0" t="n">
        <v>1.16</v>
      </c>
      <c r="K462" s="0" t="n">
        <v>0</v>
      </c>
      <c r="L462" s="0" t="n">
        <v>0</v>
      </c>
      <c r="M462" s="0" t="s">
        <v>22</v>
      </c>
      <c r="N462" s="0" t="s">
        <v>23</v>
      </c>
      <c r="O462" s="1" t="n">
        <f aca="false">O461+(G462*O461/100)</f>
        <v>291925.765342805</v>
      </c>
      <c r="Q462" s="0" t="n">
        <f aca="false">P$2*G462/100</f>
        <v>200</v>
      </c>
      <c r="R462" s="0" t="n">
        <f aca="false">ABS(Q462*0.25)</f>
        <v>50</v>
      </c>
      <c r="S462" s="0" t="n">
        <v>15.35</v>
      </c>
      <c r="T462" s="0" t="n">
        <f aca="false">Q462-R462-S462</f>
        <v>134.65</v>
      </c>
    </row>
    <row r="463" customFormat="false" ht="13.8" hidden="false" customHeight="false" outlineLevel="0" collapsed="false">
      <c r="A463" s="0" t="s">
        <v>346</v>
      </c>
      <c r="B463" s="0" t="s">
        <v>71</v>
      </c>
      <c r="C463" s="0" t="s">
        <v>21</v>
      </c>
      <c r="D463" s="0" t="n">
        <v>0.25</v>
      </c>
      <c r="E463" s="0" t="n">
        <v>8.85</v>
      </c>
      <c r="F463" s="0" t="n">
        <v>0.66</v>
      </c>
      <c r="G463" s="0" t="n">
        <v>5.55</v>
      </c>
      <c r="H463" s="0" t="n">
        <v>0</v>
      </c>
      <c r="I463" s="0" t="n">
        <v>6.15</v>
      </c>
      <c r="J463" s="0" t="n">
        <v>5.8</v>
      </c>
      <c r="K463" s="0" t="n">
        <v>0</v>
      </c>
      <c r="L463" s="0" t="n">
        <v>0</v>
      </c>
      <c r="M463" s="0" t="s">
        <v>22</v>
      </c>
      <c r="N463" s="0" t="s">
        <v>23</v>
      </c>
      <c r="O463" s="1" t="n">
        <f aca="false">O462+(G463*O462/100)</f>
        <v>308127.645319331</v>
      </c>
      <c r="Q463" s="0" t="n">
        <f aca="false">P$2*G463/100</f>
        <v>555</v>
      </c>
      <c r="R463" s="0" t="n">
        <f aca="false">ABS(Q463*0.25)</f>
        <v>138.75</v>
      </c>
      <c r="S463" s="0" t="n">
        <v>15.35</v>
      </c>
      <c r="T463" s="0" t="n">
        <f aca="false">Q463-R463-S463</f>
        <v>400.9</v>
      </c>
    </row>
    <row r="464" customFormat="false" ht="13.8" hidden="false" customHeight="false" outlineLevel="0" collapsed="false">
      <c r="A464" s="0" t="s">
        <v>346</v>
      </c>
      <c r="B464" s="0" t="s">
        <v>179</v>
      </c>
      <c r="C464" s="0" t="s">
        <v>21</v>
      </c>
      <c r="D464" s="0" t="n">
        <v>1.02</v>
      </c>
      <c r="E464" s="0" t="n">
        <v>1.38</v>
      </c>
      <c r="F464" s="0" t="n">
        <v>-2.77</v>
      </c>
      <c r="G464" s="0" t="n">
        <v>-3.72</v>
      </c>
      <c r="H464" s="0" t="n">
        <v>0</v>
      </c>
      <c r="I464" s="0" t="n">
        <v>-3.66</v>
      </c>
      <c r="J464" s="0" t="n">
        <v>-4.8</v>
      </c>
      <c r="K464" s="0" t="n">
        <v>0</v>
      </c>
      <c r="L464" s="0" t="n">
        <v>0</v>
      </c>
      <c r="M464" s="0" t="s">
        <v>22</v>
      </c>
      <c r="N464" s="0" t="s">
        <v>33</v>
      </c>
      <c r="O464" s="1" t="n">
        <f aca="false">O463+(G464*O463/100)</f>
        <v>296665.296913452</v>
      </c>
      <c r="Q464" s="0" t="n">
        <f aca="false">P$2*G464/100</f>
        <v>-372</v>
      </c>
      <c r="R464" s="0" t="n">
        <f aca="false">ABS(Q464*0.25)</f>
        <v>93</v>
      </c>
      <c r="S464" s="0" t="n">
        <v>15.35</v>
      </c>
      <c r="T464" s="0" t="n">
        <f aca="false">Q464-R464-S464</f>
        <v>-480.35</v>
      </c>
    </row>
    <row r="465" customFormat="false" ht="13.8" hidden="false" customHeight="false" outlineLevel="0" collapsed="false">
      <c r="A465" s="0" t="s">
        <v>346</v>
      </c>
      <c r="B465" s="0" t="s">
        <v>30</v>
      </c>
      <c r="C465" s="0" t="s">
        <v>21</v>
      </c>
      <c r="D465" s="0" t="n">
        <v>0.94</v>
      </c>
      <c r="E465" s="0" t="n">
        <v>2.63</v>
      </c>
      <c r="F465" s="0" t="n">
        <v>0.13</v>
      </c>
      <c r="G465" s="0" t="n">
        <v>-0.62</v>
      </c>
      <c r="H465" s="0" t="n">
        <v>0</v>
      </c>
      <c r="I465" s="0" t="n">
        <v>-0.62</v>
      </c>
      <c r="J465" s="0" t="n">
        <v>-5.87</v>
      </c>
      <c r="K465" s="0" t="n">
        <v>0</v>
      </c>
      <c r="L465" s="0" t="n">
        <v>0</v>
      </c>
      <c r="M465" s="0" t="s">
        <v>22</v>
      </c>
      <c r="N465" s="0" t="s">
        <v>33</v>
      </c>
      <c r="O465" s="1" t="n">
        <f aca="false">O464+(G465*O464/100)</f>
        <v>294825.972072589</v>
      </c>
      <c r="Q465" s="0" t="n">
        <f aca="false">P$2*G465/100</f>
        <v>-62</v>
      </c>
      <c r="R465" s="0" t="n">
        <f aca="false">ABS(Q465*0.25)</f>
        <v>15.5</v>
      </c>
      <c r="S465" s="0" t="n">
        <v>15.35</v>
      </c>
      <c r="T465" s="0" t="n">
        <f aca="false">Q465-R465-S465</f>
        <v>-92.85</v>
      </c>
    </row>
    <row r="466" customFormat="false" ht="13.8" hidden="false" customHeight="false" outlineLevel="0" collapsed="false">
      <c r="A466" s="0" t="s">
        <v>346</v>
      </c>
      <c r="B466" s="0" t="s">
        <v>63</v>
      </c>
      <c r="C466" s="0" t="s">
        <v>21</v>
      </c>
      <c r="D466" s="0" t="n">
        <v>0</v>
      </c>
      <c r="E466" s="0" t="n">
        <v>0.53</v>
      </c>
      <c r="F466" s="0" t="n">
        <v>5</v>
      </c>
      <c r="G466" s="0" t="n">
        <v>-0.8</v>
      </c>
      <c r="H466" s="0" t="n">
        <v>-0.8</v>
      </c>
      <c r="I466" s="0" t="n">
        <v>-0.73</v>
      </c>
      <c r="J466" s="0" t="n">
        <v>-4.71</v>
      </c>
      <c r="K466" s="0" t="n">
        <v>8.57</v>
      </c>
      <c r="L466" s="0" t="n">
        <v>4</v>
      </c>
      <c r="M466" s="0" t="s">
        <v>64</v>
      </c>
      <c r="N466" s="0" t="s">
        <v>41</v>
      </c>
      <c r="O466" s="1" t="n">
        <f aca="false">O465+(G466*O465/100)</f>
        <v>292467.364296008</v>
      </c>
      <c r="Q466" s="0" t="n">
        <f aca="false">P$2*G466/100</f>
        <v>-80</v>
      </c>
      <c r="R466" s="0" t="n">
        <f aca="false">ABS(Q466*0.25)</f>
        <v>20</v>
      </c>
      <c r="S466" s="0" t="n">
        <v>15.35</v>
      </c>
      <c r="T466" s="0" t="n">
        <f aca="false">Q466-R466-S466</f>
        <v>-115.35</v>
      </c>
    </row>
    <row r="467" customFormat="false" ht="13.8" hidden="false" customHeight="false" outlineLevel="0" collapsed="false">
      <c r="A467" s="0" t="s">
        <v>348</v>
      </c>
      <c r="B467" s="0" t="s">
        <v>81</v>
      </c>
      <c r="C467" s="0" t="s">
        <v>21</v>
      </c>
      <c r="D467" s="0" t="n">
        <v>0</v>
      </c>
      <c r="E467" s="0" t="n">
        <v>5.57</v>
      </c>
      <c r="F467" s="0" t="n">
        <v>2.73</v>
      </c>
      <c r="G467" s="0" t="n">
        <v>4.9</v>
      </c>
      <c r="H467" s="0" t="n">
        <v>0</v>
      </c>
      <c r="I467" s="0" t="n">
        <v>4.04</v>
      </c>
      <c r="J467" s="0" t="n">
        <v>2.09</v>
      </c>
      <c r="K467" s="0" t="n">
        <v>0</v>
      </c>
      <c r="L467" s="0" t="n">
        <v>0</v>
      </c>
      <c r="M467" s="0" t="s">
        <v>22</v>
      </c>
      <c r="N467" s="0" t="s">
        <v>41</v>
      </c>
      <c r="O467" s="1" t="n">
        <f aca="false">O466+(G467*O466/100)</f>
        <v>306798.265146512</v>
      </c>
      <c r="Q467" s="0" t="n">
        <f aca="false">P$2*G467/100</f>
        <v>490</v>
      </c>
      <c r="R467" s="0" t="n">
        <f aca="false">ABS(Q467*0.25)</f>
        <v>122.5</v>
      </c>
      <c r="S467" s="0" t="n">
        <v>15.35</v>
      </c>
      <c r="T467" s="0" t="n">
        <f aca="false">Q467-R467-S467</f>
        <v>352.15</v>
      </c>
    </row>
    <row r="468" customFormat="false" ht="13.8" hidden="false" customHeight="false" outlineLevel="0" collapsed="false">
      <c r="A468" s="0" t="s">
        <v>348</v>
      </c>
      <c r="B468" s="0" t="s">
        <v>160</v>
      </c>
      <c r="C468" s="0" t="s">
        <v>31</v>
      </c>
      <c r="D468" s="0" t="n">
        <v>-0.17</v>
      </c>
      <c r="E468" s="0" t="n">
        <v>3.31</v>
      </c>
      <c r="F468" s="0" t="n">
        <v>3.69</v>
      </c>
      <c r="G468" s="0" t="n">
        <v>2.73</v>
      </c>
      <c r="H468" s="0" t="n">
        <v>0</v>
      </c>
      <c r="I468" s="0" t="n">
        <v>4.26</v>
      </c>
      <c r="J468" s="0" t="n">
        <v>-0.67</v>
      </c>
      <c r="K468" s="0" t="n">
        <v>0</v>
      </c>
      <c r="L468" s="0" t="n">
        <v>0</v>
      </c>
      <c r="M468" s="0" t="s">
        <v>22</v>
      </c>
      <c r="N468" s="0" t="s">
        <v>23</v>
      </c>
      <c r="O468" s="1" t="n">
        <f aca="false">O467+(G468*O467/100)</f>
        <v>315173.857785012</v>
      </c>
      <c r="Q468" s="0" t="n">
        <f aca="false">P$2*G468/100</f>
        <v>273</v>
      </c>
      <c r="R468" s="0" t="n">
        <f aca="false">ABS(Q468*0.25)</f>
        <v>68.25</v>
      </c>
      <c r="S468" s="0" t="n">
        <v>15.35</v>
      </c>
      <c r="T468" s="0" t="n">
        <f aca="false">Q468-R468-S468</f>
        <v>189.4</v>
      </c>
    </row>
    <row r="469" customFormat="false" ht="13.8" hidden="false" customHeight="false" outlineLevel="0" collapsed="false">
      <c r="A469" s="0" t="s">
        <v>349</v>
      </c>
      <c r="B469" s="0" t="s">
        <v>65</v>
      </c>
      <c r="C469" s="0" t="s">
        <v>21</v>
      </c>
      <c r="D469" s="0" t="n">
        <v>-0.03</v>
      </c>
      <c r="E469" s="0" t="n">
        <v>2.22</v>
      </c>
      <c r="F469" s="0" t="n">
        <v>2.88</v>
      </c>
      <c r="G469" s="0" t="n">
        <v>1.45</v>
      </c>
      <c r="H469" s="0" t="n">
        <v>0</v>
      </c>
      <c r="I469" s="0" t="n">
        <v>1.11</v>
      </c>
      <c r="J469" s="0" t="n">
        <v>0.43</v>
      </c>
      <c r="K469" s="0" t="n">
        <v>0</v>
      </c>
      <c r="L469" s="0" t="n">
        <v>0</v>
      </c>
      <c r="M469" s="0" t="s">
        <v>22</v>
      </c>
      <c r="N469" s="0" t="s">
        <v>23</v>
      </c>
      <c r="O469" s="1" t="n">
        <f aca="false">O468+(G469*O468/100)</f>
        <v>319743.878722895</v>
      </c>
      <c r="Q469" s="0" t="n">
        <f aca="false">P$2*G469/100</f>
        <v>145</v>
      </c>
      <c r="R469" s="0" t="n">
        <f aca="false">ABS(Q469*0.25)</f>
        <v>36.25</v>
      </c>
      <c r="S469" s="0" t="n">
        <v>15.35</v>
      </c>
      <c r="T469" s="0" t="n">
        <f aca="false">Q469-R469-S469</f>
        <v>93.4</v>
      </c>
    </row>
    <row r="470" customFormat="false" ht="13.8" hidden="false" customHeight="false" outlineLevel="0" collapsed="false">
      <c r="A470" s="0" t="s">
        <v>350</v>
      </c>
      <c r="B470" s="0" t="s">
        <v>88</v>
      </c>
      <c r="C470" s="0" t="s">
        <v>31</v>
      </c>
      <c r="D470" s="0" t="n">
        <v>-0.72</v>
      </c>
      <c r="E470" s="0" t="n">
        <v>3.1</v>
      </c>
      <c r="F470" s="0" t="n">
        <v>3.57</v>
      </c>
      <c r="G470" s="0" t="n">
        <v>1.3</v>
      </c>
      <c r="H470" s="0" t="n">
        <v>0</v>
      </c>
      <c r="I470" s="0" t="n">
        <v>2.45</v>
      </c>
      <c r="J470" s="0" t="n">
        <v>1.95</v>
      </c>
      <c r="K470" s="0" t="n">
        <v>0</v>
      </c>
      <c r="L470" s="0" t="n">
        <v>0</v>
      </c>
      <c r="M470" s="0" t="s">
        <v>22</v>
      </c>
      <c r="N470" s="0" t="s">
        <v>28</v>
      </c>
      <c r="O470" s="1" t="n">
        <f aca="false">O469+(G470*O469/100)</f>
        <v>323900.549146292</v>
      </c>
      <c r="Q470" s="0" t="n">
        <f aca="false">P$2*G470/100</f>
        <v>130</v>
      </c>
      <c r="R470" s="0" t="n">
        <f aca="false">ABS(Q470*0.25)</f>
        <v>32.5</v>
      </c>
      <c r="S470" s="0" t="n">
        <v>15.35</v>
      </c>
      <c r="T470" s="0" t="n">
        <f aca="false">Q470-R470-S470</f>
        <v>82.15</v>
      </c>
    </row>
    <row r="471" customFormat="false" ht="13.8" hidden="false" customHeight="false" outlineLevel="0" collapsed="false">
      <c r="A471" s="0" t="s">
        <v>350</v>
      </c>
      <c r="B471" s="0" t="s">
        <v>27</v>
      </c>
      <c r="C471" s="0" t="s">
        <v>21</v>
      </c>
      <c r="D471" s="0" t="n">
        <v>0.86</v>
      </c>
      <c r="E471" s="0" t="n">
        <v>0.86</v>
      </c>
      <c r="F471" s="0" t="n">
        <v>2.3</v>
      </c>
      <c r="G471" s="0" t="n">
        <v>-4.97</v>
      </c>
      <c r="H471" s="0" t="n">
        <v>-4.97</v>
      </c>
      <c r="I471" s="0" t="n">
        <v>-3.96</v>
      </c>
      <c r="J471" s="0" t="n">
        <v>-3.96</v>
      </c>
      <c r="K471" s="0" t="n">
        <v>4.47</v>
      </c>
      <c r="L471" s="0" t="n">
        <v>3</v>
      </c>
      <c r="M471" s="0" t="s">
        <v>351</v>
      </c>
      <c r="N471" s="0" t="s">
        <v>28</v>
      </c>
      <c r="O471" s="1" t="n">
        <f aca="false">O470+(G471*O470/100)</f>
        <v>307802.691853722</v>
      </c>
      <c r="Q471" s="0" t="n">
        <f aca="false">P$2*G471/100</f>
        <v>-497</v>
      </c>
      <c r="R471" s="0" t="n">
        <f aca="false">ABS(Q471*0.25)</f>
        <v>124.25</v>
      </c>
      <c r="S471" s="0" t="n">
        <v>15.35</v>
      </c>
      <c r="T471" s="0" t="n">
        <f aca="false">Q471-R471-S471</f>
        <v>-636.6</v>
      </c>
    </row>
    <row r="472" customFormat="false" ht="13.8" hidden="false" customHeight="false" outlineLevel="0" collapsed="false">
      <c r="A472" s="0" t="s">
        <v>350</v>
      </c>
      <c r="B472" s="0" t="s">
        <v>352</v>
      </c>
      <c r="C472" s="0" t="s">
        <v>21</v>
      </c>
      <c r="D472" s="0" t="n">
        <v>0.89</v>
      </c>
      <c r="E472" s="0" t="n">
        <v>1.09</v>
      </c>
      <c r="F472" s="0" t="n">
        <v>2.62</v>
      </c>
      <c r="G472" s="0" t="n">
        <v>-0.09</v>
      </c>
      <c r="H472" s="0" t="n">
        <v>0</v>
      </c>
      <c r="I472" s="0" t="n">
        <v>-0.4</v>
      </c>
      <c r="J472" s="0" t="n">
        <v>-2.38</v>
      </c>
      <c r="K472" s="0" t="n">
        <v>0</v>
      </c>
      <c r="L472" s="0" t="n">
        <v>0</v>
      </c>
      <c r="M472" s="0" t="s">
        <v>22</v>
      </c>
      <c r="N472" s="0" t="s">
        <v>23</v>
      </c>
      <c r="O472" s="1" t="n">
        <f aca="false">O471+(G472*O471/100)</f>
        <v>307525.669431053</v>
      </c>
      <c r="Q472" s="0" t="n">
        <f aca="false">P$2*G472/100</f>
        <v>-9</v>
      </c>
      <c r="R472" s="0" t="n">
        <f aca="false">ABS(Q472*0.25)</f>
        <v>2.25</v>
      </c>
      <c r="S472" s="0" t="n">
        <v>15.35</v>
      </c>
      <c r="T472" s="0" t="n">
        <f aca="false">Q472-R472-S472</f>
        <v>-26.6</v>
      </c>
    </row>
    <row r="473" customFormat="false" ht="13.8" hidden="false" customHeight="false" outlineLevel="0" collapsed="false">
      <c r="A473" s="0" t="s">
        <v>353</v>
      </c>
      <c r="B473" s="0" t="s">
        <v>27</v>
      </c>
      <c r="C473" s="0" t="s">
        <v>21</v>
      </c>
      <c r="D473" s="0" t="n">
        <v>0.97</v>
      </c>
      <c r="E473" s="0" t="n">
        <v>3.38</v>
      </c>
      <c r="F473" s="0" t="n">
        <v>5.67</v>
      </c>
      <c r="G473" s="0" t="n">
        <v>1.86</v>
      </c>
      <c r="H473" s="0" t="n">
        <v>0</v>
      </c>
      <c r="I473" s="0" t="n">
        <v>1.86</v>
      </c>
      <c r="J473" s="0" t="n">
        <v>0.95</v>
      </c>
      <c r="K473" s="0" t="n">
        <v>0</v>
      </c>
      <c r="L473" s="0" t="n">
        <v>0</v>
      </c>
      <c r="M473" s="0" t="s">
        <v>22</v>
      </c>
      <c r="N473" s="0" t="s">
        <v>28</v>
      </c>
      <c r="O473" s="1" t="n">
        <f aca="false">O472+(G473*O472/100)</f>
        <v>313245.646882471</v>
      </c>
      <c r="Q473" s="0" t="n">
        <f aca="false">P$2*G473/100</f>
        <v>186</v>
      </c>
      <c r="R473" s="0" t="n">
        <f aca="false">ABS(Q473*0.25)</f>
        <v>46.5</v>
      </c>
      <c r="S473" s="0" t="n">
        <v>15.35</v>
      </c>
      <c r="T473" s="0" t="n">
        <f aca="false">Q473-R473-S473</f>
        <v>124.15</v>
      </c>
    </row>
    <row r="474" customFormat="false" ht="13.8" hidden="false" customHeight="false" outlineLevel="0" collapsed="false">
      <c r="A474" s="0" t="s">
        <v>353</v>
      </c>
      <c r="B474" s="0" t="s">
        <v>263</v>
      </c>
      <c r="C474" s="0" t="s">
        <v>21</v>
      </c>
      <c r="D474" s="0" t="n">
        <v>-0.22</v>
      </c>
      <c r="E474" s="0" t="n">
        <v>3.81</v>
      </c>
      <c r="F474" s="0" t="n">
        <v>2.01</v>
      </c>
      <c r="G474" s="0" t="n">
        <v>3.07</v>
      </c>
      <c r="H474" s="0" t="n">
        <v>0</v>
      </c>
      <c r="I474" s="0" t="n">
        <v>3.05</v>
      </c>
      <c r="J474" s="0" t="n">
        <v>2.58</v>
      </c>
      <c r="K474" s="0" t="n">
        <v>0</v>
      </c>
      <c r="L474" s="0" t="n">
        <v>0</v>
      </c>
      <c r="M474" s="0" t="s">
        <v>22</v>
      </c>
      <c r="N474" s="0" t="s">
        <v>36</v>
      </c>
      <c r="O474" s="1" t="n">
        <f aca="false">O473+(G474*O473/100)</f>
        <v>322862.288241763</v>
      </c>
      <c r="Q474" s="0" t="n">
        <f aca="false">P$2*G474/100</f>
        <v>307</v>
      </c>
      <c r="R474" s="0" t="n">
        <f aca="false">ABS(Q474*0.25)</f>
        <v>76.75</v>
      </c>
      <c r="S474" s="0" t="n">
        <v>15.35</v>
      </c>
      <c r="T474" s="0" t="n">
        <f aca="false">Q474-R474-S474</f>
        <v>214.9</v>
      </c>
    </row>
    <row r="475" customFormat="false" ht="13.8" hidden="false" customHeight="false" outlineLevel="0" collapsed="false">
      <c r="A475" s="0" t="s">
        <v>353</v>
      </c>
      <c r="B475" s="0" t="s">
        <v>60</v>
      </c>
      <c r="C475" s="0" t="s">
        <v>21</v>
      </c>
      <c r="D475" s="0" t="n">
        <v>0</v>
      </c>
      <c r="E475" s="0" t="n">
        <v>3.78</v>
      </c>
      <c r="F475" s="0" t="n">
        <v>0.55</v>
      </c>
      <c r="G475" s="0" t="n">
        <v>2.81</v>
      </c>
      <c r="H475" s="0" t="n">
        <v>0</v>
      </c>
      <c r="I475" s="0" t="n">
        <v>2.1</v>
      </c>
      <c r="J475" s="0" t="n">
        <v>2.04</v>
      </c>
      <c r="K475" s="0" t="n">
        <v>0</v>
      </c>
      <c r="L475" s="0" t="n">
        <v>0</v>
      </c>
      <c r="M475" s="0" t="s">
        <v>22</v>
      </c>
      <c r="N475" s="0" t="s">
        <v>33</v>
      </c>
      <c r="O475" s="1" t="n">
        <f aca="false">O474+(G475*O474/100)</f>
        <v>331934.718541356</v>
      </c>
      <c r="Q475" s="0" t="n">
        <f aca="false">P$2*G475/100</f>
        <v>281</v>
      </c>
      <c r="R475" s="0" t="n">
        <f aca="false">ABS(Q475*0.25)</f>
        <v>70.25</v>
      </c>
      <c r="S475" s="0" t="n">
        <v>15.35</v>
      </c>
      <c r="T475" s="0" t="n">
        <f aca="false">Q475-R475-S475</f>
        <v>195.4</v>
      </c>
    </row>
    <row r="476" customFormat="false" ht="13.8" hidden="false" customHeight="false" outlineLevel="0" collapsed="false">
      <c r="A476" s="0" t="s">
        <v>354</v>
      </c>
      <c r="B476" s="0" t="s">
        <v>63</v>
      </c>
      <c r="C476" s="0" t="s">
        <v>31</v>
      </c>
      <c r="D476" s="0" t="n">
        <v>-0.05</v>
      </c>
      <c r="E476" s="0" t="n">
        <v>1.88</v>
      </c>
      <c r="F476" s="0" t="n">
        <v>2.02</v>
      </c>
      <c r="G476" s="0" t="n">
        <v>0.31</v>
      </c>
      <c r="H476" s="0" t="n">
        <v>0</v>
      </c>
      <c r="I476" s="0" t="n">
        <v>0.07</v>
      </c>
      <c r="J476" s="0" t="n">
        <v>-2.5</v>
      </c>
      <c r="K476" s="0" t="n">
        <v>0</v>
      </c>
      <c r="L476" s="0" t="n">
        <v>0</v>
      </c>
      <c r="M476" s="0" t="s">
        <v>22</v>
      </c>
      <c r="N476" s="0" t="s">
        <v>41</v>
      </c>
      <c r="O476" s="1" t="n">
        <f aca="false">O475+(G476*O475/100)</f>
        <v>332963.716168835</v>
      </c>
      <c r="Q476" s="0" t="n">
        <f aca="false">P$2*G476/100</f>
        <v>31</v>
      </c>
      <c r="R476" s="0" t="n">
        <f aca="false">ABS(Q476*0.25)</f>
        <v>7.75</v>
      </c>
      <c r="S476" s="0" t="n">
        <v>15.35</v>
      </c>
      <c r="T476" s="0" t="n">
        <f aca="false">Q476-R476-S476</f>
        <v>7.9</v>
      </c>
    </row>
    <row r="477" customFormat="false" ht="13.8" hidden="false" customHeight="false" outlineLevel="0" collapsed="false">
      <c r="A477" s="0" t="s">
        <v>355</v>
      </c>
      <c r="B477" s="0" t="s">
        <v>27</v>
      </c>
      <c r="C477" s="0" t="s">
        <v>21</v>
      </c>
      <c r="D477" s="0" t="n">
        <v>0</v>
      </c>
      <c r="E477" s="0" t="n">
        <v>6.97</v>
      </c>
      <c r="F477" s="0" t="n">
        <v>3.41</v>
      </c>
      <c r="G477" s="0" t="n">
        <v>3.05</v>
      </c>
      <c r="H477" s="0" t="n">
        <v>0</v>
      </c>
      <c r="I477" s="0" t="n">
        <v>3.31</v>
      </c>
      <c r="J477" s="0" t="n">
        <v>1.63</v>
      </c>
      <c r="K477" s="0" t="n">
        <v>0</v>
      </c>
      <c r="L477" s="0" t="n">
        <v>0</v>
      </c>
      <c r="M477" s="0" t="s">
        <v>22</v>
      </c>
      <c r="N477" s="0" t="s">
        <v>28</v>
      </c>
      <c r="O477" s="1" t="n">
        <f aca="false">O476+(G477*O476/100)</f>
        <v>343119.109511984</v>
      </c>
      <c r="Q477" s="0" t="n">
        <f aca="false">P$2*G477/100</f>
        <v>305</v>
      </c>
      <c r="R477" s="0" t="n">
        <f aca="false">ABS(Q477*0.25)</f>
        <v>76.25</v>
      </c>
      <c r="S477" s="0" t="n">
        <v>15.35</v>
      </c>
      <c r="T477" s="0" t="n">
        <f aca="false">Q477-R477-S477</f>
        <v>213.4</v>
      </c>
    </row>
    <row r="478" customFormat="false" ht="13.8" hidden="false" customHeight="false" outlineLevel="0" collapsed="false">
      <c r="A478" s="0" t="s">
        <v>355</v>
      </c>
      <c r="B478" s="0" t="s">
        <v>229</v>
      </c>
      <c r="C478" s="0" t="s">
        <v>21</v>
      </c>
      <c r="D478" s="0" t="n">
        <v>-1.11</v>
      </c>
      <c r="E478" s="0" t="n">
        <v>0.71</v>
      </c>
      <c r="F478" s="0" t="n">
        <v>4.02</v>
      </c>
      <c r="G478" s="0" t="n">
        <v>-1.67</v>
      </c>
      <c r="H478" s="0" t="n">
        <v>-1.67</v>
      </c>
      <c r="I478" s="0" t="n">
        <v>-0.36</v>
      </c>
      <c r="J478" s="0" t="n">
        <v>-1.33</v>
      </c>
      <c r="K478" s="0" t="n">
        <v>3.59</v>
      </c>
      <c r="L478" s="0" t="n">
        <v>1</v>
      </c>
      <c r="M478" s="0" t="s">
        <v>280</v>
      </c>
      <c r="N478" s="0" t="s">
        <v>41</v>
      </c>
      <c r="O478" s="1" t="n">
        <f aca="false">O477+(G478*O477/100)</f>
        <v>337389.020383134</v>
      </c>
      <c r="Q478" s="0" t="n">
        <f aca="false">P$2*G478/100</f>
        <v>-167</v>
      </c>
      <c r="R478" s="0" t="n">
        <f aca="false">ABS(Q478*0.25)</f>
        <v>41.75</v>
      </c>
      <c r="S478" s="0" t="n">
        <v>15.35</v>
      </c>
      <c r="T478" s="0" t="n">
        <f aca="false">Q478-R478-S478</f>
        <v>-224.1</v>
      </c>
    </row>
    <row r="479" customFormat="false" ht="13.8" hidden="false" customHeight="false" outlineLevel="0" collapsed="false">
      <c r="A479" s="0" t="s">
        <v>356</v>
      </c>
      <c r="B479" s="0" t="s">
        <v>59</v>
      </c>
      <c r="C479" s="0" t="s">
        <v>21</v>
      </c>
      <c r="D479" s="0" t="n">
        <v>0.43</v>
      </c>
      <c r="E479" s="0" t="n">
        <v>2.93</v>
      </c>
      <c r="F479" s="0" t="n">
        <v>3.31</v>
      </c>
      <c r="G479" s="0" t="n">
        <v>1.73</v>
      </c>
      <c r="H479" s="0" t="n">
        <v>0</v>
      </c>
      <c r="I479" s="0" t="n">
        <v>1.95</v>
      </c>
      <c r="J479" s="0" t="n">
        <v>-2.51</v>
      </c>
      <c r="K479" s="0" t="n">
        <v>0</v>
      </c>
      <c r="L479" s="0" t="n">
        <v>0</v>
      </c>
      <c r="M479" s="0" t="s">
        <v>22</v>
      </c>
      <c r="N479" s="0" t="s">
        <v>28</v>
      </c>
      <c r="O479" s="1" t="n">
        <f aca="false">O478+(G479*O478/100)</f>
        <v>343225.850435762</v>
      </c>
      <c r="Q479" s="0" t="n">
        <f aca="false">P$2*G479/100</f>
        <v>173</v>
      </c>
      <c r="R479" s="0" t="n">
        <f aca="false">ABS(Q479*0.25)</f>
        <v>43.25</v>
      </c>
      <c r="S479" s="0" t="n">
        <v>15.35</v>
      </c>
      <c r="T479" s="0" t="n">
        <f aca="false">Q479-R479-S479</f>
        <v>114.4</v>
      </c>
    </row>
    <row r="480" customFormat="false" ht="13.8" hidden="false" customHeight="false" outlineLevel="0" collapsed="false">
      <c r="A480" s="0" t="s">
        <v>357</v>
      </c>
      <c r="B480" s="0" t="s">
        <v>60</v>
      </c>
      <c r="C480" s="0" t="s">
        <v>31</v>
      </c>
      <c r="D480" s="0" t="n">
        <v>0.85</v>
      </c>
      <c r="E480" s="0" t="n">
        <v>2.23</v>
      </c>
      <c r="F480" s="0" t="n">
        <v>3.71</v>
      </c>
      <c r="G480" s="0" t="n">
        <v>-0.36</v>
      </c>
      <c r="H480" s="0" t="n">
        <v>0</v>
      </c>
      <c r="I480" s="0" t="n">
        <v>0.3</v>
      </c>
      <c r="J480" s="0" t="n">
        <v>-0.19</v>
      </c>
      <c r="K480" s="0" t="n">
        <v>0</v>
      </c>
      <c r="L480" s="0" t="n">
        <v>0</v>
      </c>
      <c r="M480" s="0" t="s">
        <v>22</v>
      </c>
      <c r="N480" s="0" t="s">
        <v>33</v>
      </c>
      <c r="O480" s="1" t="n">
        <f aca="false">O479+(G480*O479/100)</f>
        <v>341990.237374193</v>
      </c>
      <c r="Q480" s="0" t="n">
        <f aca="false">P$2*G480/100</f>
        <v>-36</v>
      </c>
      <c r="R480" s="0" t="n">
        <f aca="false">ABS(Q480*0.25)</f>
        <v>9</v>
      </c>
      <c r="S480" s="0" t="n">
        <v>15.35</v>
      </c>
      <c r="T480" s="0" t="n">
        <f aca="false">Q480-R480-S480</f>
        <v>-60.35</v>
      </c>
    </row>
    <row r="481" customFormat="false" ht="13.8" hidden="false" customHeight="false" outlineLevel="0" collapsed="false">
      <c r="A481" s="0" t="s">
        <v>358</v>
      </c>
      <c r="B481" s="0" t="s">
        <v>56</v>
      </c>
      <c r="C481" s="0" t="s">
        <v>21</v>
      </c>
      <c r="D481" s="0" t="n">
        <v>0.51</v>
      </c>
      <c r="E481" s="0" t="n">
        <v>8.31</v>
      </c>
      <c r="F481" s="0" t="n">
        <v>3.19</v>
      </c>
      <c r="G481" s="0" t="n">
        <v>4.92</v>
      </c>
      <c r="H481" s="0" t="n">
        <v>0</v>
      </c>
      <c r="I481" s="0" t="n">
        <v>5.2</v>
      </c>
      <c r="J481" s="0" t="n">
        <v>3.42</v>
      </c>
      <c r="K481" s="0" t="n">
        <v>0</v>
      </c>
      <c r="L481" s="0" t="n">
        <v>0</v>
      </c>
      <c r="M481" s="0" t="s">
        <v>22</v>
      </c>
      <c r="N481" s="0" t="s">
        <v>28</v>
      </c>
      <c r="O481" s="1" t="n">
        <f aca="false">O480+(G481*O480/100)</f>
        <v>358816.157053004</v>
      </c>
      <c r="Q481" s="0" t="n">
        <f aca="false">P$2*G481/100</f>
        <v>492</v>
      </c>
      <c r="R481" s="0" t="n">
        <f aca="false">ABS(Q481*0.25)</f>
        <v>123</v>
      </c>
      <c r="S481" s="0" t="n">
        <v>15.35</v>
      </c>
      <c r="T481" s="0" t="n">
        <f aca="false">Q481-R481-S481</f>
        <v>353.65</v>
      </c>
    </row>
    <row r="482" customFormat="false" ht="13.8" hidden="false" customHeight="false" outlineLevel="0" collapsed="false">
      <c r="A482" s="0" t="s">
        <v>358</v>
      </c>
      <c r="B482" s="0" t="s">
        <v>257</v>
      </c>
      <c r="C482" s="0" t="s">
        <v>31</v>
      </c>
      <c r="D482" s="0" t="n">
        <v>0.88</v>
      </c>
      <c r="E482" s="0" t="n">
        <v>0.88</v>
      </c>
      <c r="F482" s="0" t="n">
        <v>-0.81</v>
      </c>
      <c r="G482" s="0" t="n">
        <v>-4.28</v>
      </c>
      <c r="H482" s="0" t="n">
        <v>-4.28</v>
      </c>
      <c r="I482" s="0" t="n">
        <v>-3.39</v>
      </c>
      <c r="J482" s="0" t="n">
        <v>-6.51</v>
      </c>
      <c r="K482" s="0" t="n">
        <v>14.22</v>
      </c>
      <c r="L482" s="0" t="n">
        <v>4</v>
      </c>
      <c r="M482" s="0" t="s">
        <v>237</v>
      </c>
      <c r="N482" s="0" t="s">
        <v>36</v>
      </c>
      <c r="O482" s="1" t="n">
        <f aca="false">O481+(G482*O481/100)</f>
        <v>343458.825531135</v>
      </c>
      <c r="Q482" s="0" t="n">
        <f aca="false">P$2*G482/100</f>
        <v>-428</v>
      </c>
      <c r="R482" s="0" t="n">
        <f aca="false">ABS(Q482*0.25)</f>
        <v>107</v>
      </c>
      <c r="S482" s="0" t="n">
        <v>15.35</v>
      </c>
      <c r="T482" s="0" t="n">
        <f aca="false">Q482-R482-S482</f>
        <v>-550.35</v>
      </c>
    </row>
    <row r="483" customFormat="false" ht="13.8" hidden="false" customHeight="false" outlineLevel="0" collapsed="false">
      <c r="A483" s="0" t="s">
        <v>359</v>
      </c>
      <c r="B483" s="0" t="s">
        <v>124</v>
      </c>
      <c r="C483" s="0" t="s">
        <v>21</v>
      </c>
      <c r="D483" s="0" t="n">
        <v>0.2</v>
      </c>
      <c r="E483" s="0" t="n">
        <v>0.64</v>
      </c>
      <c r="F483" s="0" t="n">
        <v>0.01</v>
      </c>
      <c r="G483" s="0" t="n">
        <v>-0.35</v>
      </c>
      <c r="H483" s="0" t="n">
        <v>-0.35</v>
      </c>
      <c r="I483" s="0" t="n">
        <v>-0.34</v>
      </c>
      <c r="J483" s="0" t="n">
        <v>-3.42</v>
      </c>
      <c r="K483" s="0" t="n">
        <v>1.31</v>
      </c>
      <c r="L483" s="0" t="n">
        <v>52</v>
      </c>
      <c r="M483" s="0" t="s">
        <v>142</v>
      </c>
      <c r="N483" s="0" t="s">
        <v>33</v>
      </c>
      <c r="O483" s="1" t="n">
        <f aca="false">O482+(G483*O482/100)</f>
        <v>342256.719641776</v>
      </c>
      <c r="Q483" s="0" t="n">
        <f aca="false">P$2*G483/100</f>
        <v>-35</v>
      </c>
      <c r="R483" s="0" t="n">
        <f aca="false">ABS(Q483*0.25)</f>
        <v>8.75</v>
      </c>
      <c r="S483" s="0" t="n">
        <v>15.35</v>
      </c>
      <c r="T483" s="0" t="n">
        <f aca="false">Q483-R483-S483</f>
        <v>-59.1</v>
      </c>
    </row>
    <row r="484" customFormat="false" ht="13.8" hidden="false" customHeight="false" outlineLevel="0" collapsed="false">
      <c r="A484" s="0" t="s">
        <v>359</v>
      </c>
      <c r="B484" s="0" t="s">
        <v>360</v>
      </c>
      <c r="C484" s="0" t="s">
        <v>21</v>
      </c>
      <c r="D484" s="0" t="n">
        <v>0.62</v>
      </c>
      <c r="E484" s="0" t="n">
        <v>0.62</v>
      </c>
      <c r="F484" s="0" t="n">
        <v>0.81</v>
      </c>
      <c r="G484" s="0" t="n">
        <v>-0.11</v>
      </c>
      <c r="H484" s="0" t="n">
        <v>-0.11</v>
      </c>
      <c r="I484" s="0" t="n">
        <v>-0.11</v>
      </c>
      <c r="J484" s="0" t="n">
        <v>-3.07</v>
      </c>
      <c r="K484" s="0" t="n">
        <v>3.75</v>
      </c>
      <c r="L484" s="0" t="n">
        <v>37</v>
      </c>
      <c r="M484" s="0" t="s">
        <v>361</v>
      </c>
      <c r="N484" s="0" t="s">
        <v>41</v>
      </c>
      <c r="O484" s="1" t="n">
        <f aca="false">O483+(G484*O483/100)</f>
        <v>341880.23725017</v>
      </c>
      <c r="Q484" s="0" t="n">
        <f aca="false">P$2*G484/100</f>
        <v>-11</v>
      </c>
      <c r="R484" s="0" t="n">
        <f aca="false">ABS(Q484*0.25)</f>
        <v>2.75</v>
      </c>
      <c r="S484" s="0" t="n">
        <v>15.35</v>
      </c>
      <c r="T484" s="0" t="n">
        <f aca="false">Q484-R484-S484</f>
        <v>-29.1</v>
      </c>
    </row>
    <row r="485" customFormat="false" ht="13.8" hidden="false" customHeight="false" outlineLevel="0" collapsed="false">
      <c r="A485" s="0" t="s">
        <v>359</v>
      </c>
      <c r="B485" s="0" t="s">
        <v>302</v>
      </c>
      <c r="C485" s="0" t="s">
        <v>31</v>
      </c>
      <c r="D485" s="0" t="n">
        <v>0</v>
      </c>
      <c r="E485" s="0" t="n">
        <v>1.6</v>
      </c>
      <c r="F485" s="0" t="n">
        <v>0.54</v>
      </c>
      <c r="G485" s="0" t="n">
        <v>-1.18</v>
      </c>
      <c r="H485" s="0" t="n">
        <v>0</v>
      </c>
      <c r="I485" s="0" t="n">
        <v>-1.11</v>
      </c>
      <c r="J485" s="0" t="n">
        <v>-4.04</v>
      </c>
      <c r="K485" s="0" t="n">
        <v>0</v>
      </c>
      <c r="L485" s="0" t="n">
        <v>0</v>
      </c>
      <c r="M485" s="0" t="s">
        <v>22</v>
      </c>
      <c r="N485" s="0" t="s">
        <v>36</v>
      </c>
      <c r="O485" s="1" t="n">
        <f aca="false">O484+(G485*O484/100)</f>
        <v>337846.050450618</v>
      </c>
      <c r="Q485" s="0" t="n">
        <f aca="false">P$2*G485/100</f>
        <v>-118</v>
      </c>
      <c r="R485" s="0" t="n">
        <f aca="false">ABS(Q485*0.25)</f>
        <v>29.5</v>
      </c>
      <c r="S485" s="0" t="n">
        <v>15.35</v>
      </c>
      <c r="T485" s="0" t="n">
        <f aca="false">Q485-R485-S485</f>
        <v>-162.85</v>
      </c>
    </row>
    <row r="486" customFormat="false" ht="13.8" hidden="false" customHeight="false" outlineLevel="0" collapsed="false">
      <c r="A486" s="0" t="s">
        <v>359</v>
      </c>
      <c r="B486" s="0" t="s">
        <v>150</v>
      </c>
      <c r="C486" s="0" t="s">
        <v>21</v>
      </c>
      <c r="D486" s="0" t="n">
        <v>0.01</v>
      </c>
      <c r="E486" s="0" t="n">
        <v>1.43</v>
      </c>
      <c r="F486" s="0" t="n">
        <v>0.38</v>
      </c>
      <c r="G486" s="0" t="n">
        <v>-1.46</v>
      </c>
      <c r="H486" s="0" t="n">
        <v>0</v>
      </c>
      <c r="I486" s="0" t="n">
        <v>-1.76</v>
      </c>
      <c r="J486" s="0" t="n">
        <v>-2.43</v>
      </c>
      <c r="K486" s="0" t="n">
        <v>0</v>
      </c>
      <c r="L486" s="0" t="n">
        <v>0</v>
      </c>
      <c r="M486" s="0" t="s">
        <v>22</v>
      </c>
      <c r="N486" s="0" t="s">
        <v>28</v>
      </c>
      <c r="O486" s="1" t="n">
        <f aca="false">O485+(G486*O485/100)</f>
        <v>332913.498114039</v>
      </c>
      <c r="Q486" s="0" t="n">
        <f aca="false">P$2*G486/100</f>
        <v>-146</v>
      </c>
      <c r="R486" s="0" t="n">
        <f aca="false">ABS(Q486*0.25)</f>
        <v>36.5</v>
      </c>
      <c r="S486" s="0" t="n">
        <v>15.35</v>
      </c>
      <c r="T486" s="0" t="n">
        <f aca="false">Q486-R486-S486</f>
        <v>-197.85</v>
      </c>
    </row>
    <row r="487" customFormat="false" ht="13.8" hidden="false" customHeight="false" outlineLevel="0" collapsed="false">
      <c r="A487" s="0" t="s">
        <v>359</v>
      </c>
      <c r="B487" s="0" t="s">
        <v>362</v>
      </c>
      <c r="C487" s="0" t="s">
        <v>21</v>
      </c>
      <c r="D487" s="0" t="n">
        <v>0</v>
      </c>
      <c r="E487" s="0" t="n">
        <v>3.28</v>
      </c>
      <c r="F487" s="0" t="n">
        <v>2.3</v>
      </c>
      <c r="G487" s="0" t="n">
        <v>0.35</v>
      </c>
      <c r="H487" s="0" t="n">
        <v>0</v>
      </c>
      <c r="I487" s="0" t="n">
        <v>1.52</v>
      </c>
      <c r="J487" s="0" t="n">
        <v>-0.93</v>
      </c>
      <c r="K487" s="0" t="n">
        <v>0</v>
      </c>
      <c r="L487" s="0" t="n">
        <v>0</v>
      </c>
      <c r="M487" s="0" t="s">
        <v>22</v>
      </c>
      <c r="N487" s="0" t="s">
        <v>41</v>
      </c>
      <c r="O487" s="1" t="n">
        <f aca="false">O486+(G487*O486/100)</f>
        <v>334078.695357438</v>
      </c>
      <c r="Q487" s="0" t="n">
        <f aca="false">P$2*G487/100</f>
        <v>35</v>
      </c>
      <c r="R487" s="0" t="n">
        <f aca="false">ABS(Q487*0.25)</f>
        <v>8.75</v>
      </c>
      <c r="S487" s="0" t="n">
        <v>15.35</v>
      </c>
      <c r="T487" s="0" t="n">
        <f aca="false">Q487-R487-S487</f>
        <v>10.9</v>
      </c>
    </row>
    <row r="488" customFormat="false" ht="13.8" hidden="false" customHeight="false" outlineLevel="0" collapsed="false">
      <c r="A488" s="0" t="s">
        <v>359</v>
      </c>
      <c r="B488" s="0" t="s">
        <v>179</v>
      </c>
      <c r="C488" s="0" t="s">
        <v>31</v>
      </c>
      <c r="D488" s="0" t="n">
        <v>0.15</v>
      </c>
      <c r="E488" s="0" t="n">
        <v>1.66</v>
      </c>
      <c r="F488" s="0" t="n">
        <v>0.35</v>
      </c>
      <c r="G488" s="0" t="n">
        <v>-1.35</v>
      </c>
      <c r="H488" s="0" t="n">
        <v>0</v>
      </c>
      <c r="I488" s="0" t="n">
        <v>-1.35</v>
      </c>
      <c r="J488" s="0" t="n">
        <v>-2.33</v>
      </c>
      <c r="K488" s="0" t="n">
        <v>0</v>
      </c>
      <c r="L488" s="0" t="n">
        <v>0</v>
      </c>
      <c r="M488" s="0" t="s">
        <v>22</v>
      </c>
      <c r="N488" s="0" t="s">
        <v>33</v>
      </c>
      <c r="O488" s="1" t="n">
        <f aca="false">O487+(G488*O487/100)</f>
        <v>329568.632970113</v>
      </c>
      <c r="Q488" s="0" t="n">
        <f aca="false">P$2*G488/100</f>
        <v>-135</v>
      </c>
      <c r="R488" s="0" t="n">
        <f aca="false">ABS(Q488*0.25)</f>
        <v>33.75</v>
      </c>
      <c r="S488" s="0" t="n">
        <v>15.35</v>
      </c>
      <c r="T488" s="0" t="n">
        <f aca="false">Q488-R488-S488</f>
        <v>-184.1</v>
      </c>
    </row>
    <row r="489" customFormat="false" ht="13.8" hidden="false" customHeight="false" outlineLevel="0" collapsed="false">
      <c r="A489" s="0" t="s">
        <v>359</v>
      </c>
      <c r="B489" s="0" t="s">
        <v>102</v>
      </c>
      <c r="C489" s="0" t="s">
        <v>21</v>
      </c>
      <c r="D489" s="0" t="n">
        <v>0.6</v>
      </c>
      <c r="E489" s="0" t="n">
        <v>2.43</v>
      </c>
      <c r="F489" s="0" t="n">
        <v>1.43</v>
      </c>
      <c r="G489" s="0" t="n">
        <v>1.88</v>
      </c>
      <c r="H489" s="0" t="n">
        <v>0</v>
      </c>
      <c r="I489" s="0" t="n">
        <v>1.69</v>
      </c>
      <c r="J489" s="0" t="n">
        <v>-1.37</v>
      </c>
      <c r="K489" s="0" t="n">
        <v>0</v>
      </c>
      <c r="L489" s="0" t="n">
        <v>0</v>
      </c>
      <c r="M489" s="0" t="s">
        <v>22</v>
      </c>
      <c r="N489" s="0" t="s">
        <v>23</v>
      </c>
      <c r="O489" s="1" t="n">
        <f aca="false">O488+(G489*O488/100)</f>
        <v>335764.523269951</v>
      </c>
      <c r="Q489" s="0" t="n">
        <f aca="false">P$2*G489/100</f>
        <v>188</v>
      </c>
      <c r="R489" s="0" t="n">
        <f aca="false">ABS(Q489*0.25)</f>
        <v>47</v>
      </c>
      <c r="S489" s="0" t="n">
        <v>15.35</v>
      </c>
      <c r="T489" s="0" t="n">
        <f aca="false">Q489-R489-S489</f>
        <v>125.65</v>
      </c>
    </row>
    <row r="490" customFormat="false" ht="13.8" hidden="false" customHeight="false" outlineLevel="0" collapsed="false">
      <c r="A490" s="0" t="s">
        <v>363</v>
      </c>
      <c r="B490" s="0" t="s">
        <v>29</v>
      </c>
      <c r="C490" s="0" t="s">
        <v>21</v>
      </c>
      <c r="D490" s="0" t="n">
        <v>0.61</v>
      </c>
      <c r="E490" s="0" t="n">
        <v>5.28</v>
      </c>
      <c r="F490" s="0" t="n">
        <v>7.27</v>
      </c>
      <c r="G490" s="0" t="n">
        <v>3.64</v>
      </c>
      <c r="H490" s="0" t="n">
        <v>0</v>
      </c>
      <c r="I490" s="0" t="n">
        <v>2.23</v>
      </c>
      <c r="J490" s="0" t="n">
        <v>1.86</v>
      </c>
      <c r="K490" s="0" t="n">
        <v>0</v>
      </c>
      <c r="L490" s="0" t="n">
        <v>0</v>
      </c>
      <c r="M490" s="0" t="s">
        <v>22</v>
      </c>
      <c r="N490" s="0" t="s">
        <v>28</v>
      </c>
      <c r="O490" s="1" t="n">
        <f aca="false">O489+(G490*O489/100)</f>
        <v>347986.351916977</v>
      </c>
      <c r="Q490" s="0" t="n">
        <f aca="false">P$2*G490/100</f>
        <v>364</v>
      </c>
      <c r="R490" s="0" t="n">
        <f aca="false">ABS(Q490*0.25)</f>
        <v>91</v>
      </c>
      <c r="S490" s="0" t="n">
        <v>15.35</v>
      </c>
      <c r="T490" s="0" t="n">
        <f aca="false">Q490-R490-S490</f>
        <v>257.65</v>
      </c>
    </row>
    <row r="491" customFormat="false" ht="13.8" hidden="false" customHeight="false" outlineLevel="0" collapsed="false">
      <c r="A491" s="0" t="s">
        <v>364</v>
      </c>
      <c r="B491" s="0" t="s">
        <v>27</v>
      </c>
      <c r="C491" s="0" t="s">
        <v>21</v>
      </c>
      <c r="D491" s="0" t="n">
        <v>1.12</v>
      </c>
      <c r="E491" s="0" t="n">
        <v>9.62</v>
      </c>
      <c r="F491" s="0" t="n">
        <v>2.94</v>
      </c>
      <c r="G491" s="0" t="n">
        <v>6.63</v>
      </c>
      <c r="H491" s="0" t="n">
        <v>0</v>
      </c>
      <c r="I491" s="0" t="n">
        <v>7.13</v>
      </c>
      <c r="J491" s="0" t="n">
        <v>5.75</v>
      </c>
      <c r="K491" s="0" t="n">
        <v>0</v>
      </c>
      <c r="L491" s="0" t="n">
        <v>0</v>
      </c>
      <c r="M491" s="0" t="s">
        <v>22</v>
      </c>
      <c r="N491" s="0" t="s">
        <v>28</v>
      </c>
      <c r="O491" s="1" t="n">
        <f aca="false">O490+(G491*O490/100)</f>
        <v>371057.847049073</v>
      </c>
      <c r="Q491" s="0" t="n">
        <f aca="false">P$2*G491/100</f>
        <v>663</v>
      </c>
      <c r="R491" s="0" t="n">
        <f aca="false">ABS(Q491*0.25)</f>
        <v>165.75</v>
      </c>
      <c r="S491" s="0" t="n">
        <v>15.35</v>
      </c>
      <c r="T491" s="0" t="n">
        <f aca="false">Q491-R491-S491</f>
        <v>481.9</v>
      </c>
    </row>
    <row r="492" customFormat="false" ht="13.8" hidden="false" customHeight="false" outlineLevel="0" collapsed="false">
      <c r="A492" s="0" t="s">
        <v>364</v>
      </c>
      <c r="B492" s="0" t="s">
        <v>112</v>
      </c>
      <c r="C492" s="0" t="s">
        <v>31</v>
      </c>
      <c r="D492" s="0" t="n">
        <v>-1.27</v>
      </c>
      <c r="E492" s="0" t="n">
        <v>6.2</v>
      </c>
      <c r="F492" s="0" t="n">
        <v>5.61</v>
      </c>
      <c r="G492" s="0" t="n">
        <v>4.72</v>
      </c>
      <c r="H492" s="0" t="n">
        <v>0</v>
      </c>
      <c r="I492" s="0" t="n">
        <v>4.46</v>
      </c>
      <c r="J492" s="0" t="n">
        <v>2.89</v>
      </c>
      <c r="K492" s="0" t="n">
        <v>0</v>
      </c>
      <c r="L492" s="0" t="n">
        <v>0</v>
      </c>
      <c r="M492" s="0" t="s">
        <v>22</v>
      </c>
      <c r="N492" s="0" t="s">
        <v>41</v>
      </c>
      <c r="O492" s="1" t="n">
        <f aca="false">O491+(G492*O491/100)</f>
        <v>388571.777429789</v>
      </c>
      <c r="Q492" s="0" t="n">
        <f aca="false">P$2*G492/100</f>
        <v>472</v>
      </c>
      <c r="R492" s="0" t="n">
        <f aca="false">ABS(Q492*0.25)</f>
        <v>118</v>
      </c>
      <c r="S492" s="0" t="n">
        <v>15.35</v>
      </c>
      <c r="T492" s="0" t="n">
        <f aca="false">Q492-R492-S492</f>
        <v>338.65</v>
      </c>
    </row>
    <row r="493" customFormat="false" ht="13.8" hidden="false" customHeight="false" outlineLevel="0" collapsed="false">
      <c r="A493" s="0" t="s">
        <v>365</v>
      </c>
      <c r="B493" s="0" t="s">
        <v>27</v>
      </c>
      <c r="C493" s="0" t="s">
        <v>21</v>
      </c>
      <c r="D493" s="0" t="n">
        <v>-0.1</v>
      </c>
      <c r="E493" s="0" t="n">
        <v>3.2</v>
      </c>
      <c r="F493" s="0" t="n">
        <v>5.96</v>
      </c>
      <c r="G493" s="0" t="n">
        <v>1.92</v>
      </c>
      <c r="H493" s="0" t="n">
        <v>0</v>
      </c>
      <c r="I493" s="0" t="n">
        <v>2.4</v>
      </c>
      <c r="J493" s="0" t="n">
        <v>2.2</v>
      </c>
      <c r="K493" s="0" t="n">
        <v>0</v>
      </c>
      <c r="L493" s="0" t="n">
        <v>0</v>
      </c>
      <c r="M493" s="0" t="s">
        <v>22</v>
      </c>
      <c r="N493" s="0" t="s">
        <v>28</v>
      </c>
      <c r="O493" s="1" t="n">
        <f aca="false">O492+(G493*O492/100)</f>
        <v>396032.355556441</v>
      </c>
      <c r="Q493" s="0" t="n">
        <f aca="false">P$2*G493/100</f>
        <v>192</v>
      </c>
      <c r="R493" s="0" t="n">
        <f aca="false">ABS(Q493*0.25)</f>
        <v>48</v>
      </c>
      <c r="S493" s="0" t="n">
        <v>15.35</v>
      </c>
      <c r="T493" s="0" t="n">
        <f aca="false">Q493-R493-S493</f>
        <v>128.65</v>
      </c>
    </row>
    <row r="494" customFormat="false" ht="13.8" hidden="false" customHeight="false" outlineLevel="0" collapsed="false">
      <c r="A494" s="0" t="s">
        <v>365</v>
      </c>
      <c r="B494" s="0" t="s">
        <v>160</v>
      </c>
      <c r="C494" s="0" t="s">
        <v>21</v>
      </c>
      <c r="D494" s="0" t="n">
        <v>-0.21</v>
      </c>
      <c r="E494" s="0" t="n">
        <v>2.39</v>
      </c>
      <c r="F494" s="0" t="n">
        <v>-0.42</v>
      </c>
      <c r="G494" s="0" t="n">
        <v>0.48</v>
      </c>
      <c r="H494" s="0" t="n">
        <v>0</v>
      </c>
      <c r="I494" s="0" t="n">
        <v>1.66</v>
      </c>
      <c r="J494" s="0" t="n">
        <v>-0.45</v>
      </c>
      <c r="K494" s="0" t="n">
        <v>0</v>
      </c>
      <c r="L494" s="0" t="n">
        <v>0</v>
      </c>
      <c r="M494" s="0" t="s">
        <v>22</v>
      </c>
      <c r="N494" s="0" t="s">
        <v>23</v>
      </c>
      <c r="O494" s="1" t="n">
        <f aca="false">O493+(G494*O493/100)</f>
        <v>397933.310863112</v>
      </c>
      <c r="Q494" s="0" t="n">
        <f aca="false">P$2*G494/100</f>
        <v>48</v>
      </c>
      <c r="R494" s="0" t="n">
        <f aca="false">ABS(Q494*0.25)</f>
        <v>12</v>
      </c>
      <c r="S494" s="0" t="n">
        <v>15.35</v>
      </c>
      <c r="T494" s="0" t="n">
        <f aca="false">Q494-R494-S494</f>
        <v>20.65</v>
      </c>
    </row>
    <row r="495" customFormat="false" ht="13.8" hidden="false" customHeight="false" outlineLevel="0" collapsed="false">
      <c r="A495" s="0" t="s">
        <v>366</v>
      </c>
      <c r="B495" s="0" t="s">
        <v>367</v>
      </c>
      <c r="C495" s="0" t="s">
        <v>21</v>
      </c>
      <c r="D495" s="0" t="n">
        <v>-0.48</v>
      </c>
      <c r="E495" s="0" t="n">
        <v>0.25</v>
      </c>
      <c r="F495" s="0" t="n">
        <v>0.43</v>
      </c>
      <c r="G495" s="0" t="n">
        <v>-1.16</v>
      </c>
      <c r="H495" s="0" t="n">
        <v>-1.16</v>
      </c>
      <c r="I495" s="0" t="n">
        <v>-1.31</v>
      </c>
      <c r="J495" s="0" t="n">
        <v>-2.84</v>
      </c>
      <c r="K495" s="0" t="n">
        <v>1</v>
      </c>
      <c r="L495" s="0" t="n">
        <v>2</v>
      </c>
      <c r="M495" s="0" t="s">
        <v>162</v>
      </c>
      <c r="N495" s="0" t="s">
        <v>41</v>
      </c>
      <c r="O495" s="1" t="n">
        <f aca="false">O494+(G495*O494/100)</f>
        <v>393317.2844571</v>
      </c>
      <c r="Q495" s="0" t="n">
        <f aca="false">P$2*G495/100</f>
        <v>-116</v>
      </c>
      <c r="R495" s="0" t="n">
        <f aca="false">ABS(Q495*0.25)</f>
        <v>29</v>
      </c>
      <c r="S495" s="0" t="n">
        <v>15.35</v>
      </c>
      <c r="T495" s="0" t="n">
        <f aca="false">Q495-R495-S495</f>
        <v>-160.35</v>
      </c>
    </row>
    <row r="496" customFormat="false" ht="13.8" hidden="false" customHeight="false" outlineLevel="0" collapsed="false">
      <c r="A496" s="0" t="s">
        <v>366</v>
      </c>
      <c r="B496" s="0" t="s">
        <v>126</v>
      </c>
      <c r="C496" s="0" t="s">
        <v>21</v>
      </c>
      <c r="D496" s="0" t="n">
        <v>-0.51</v>
      </c>
      <c r="E496" s="0" t="n">
        <v>2.9</v>
      </c>
      <c r="F496" s="0" t="n">
        <v>0.51</v>
      </c>
      <c r="G496" s="0" t="n">
        <v>1.42</v>
      </c>
      <c r="H496" s="0" t="n">
        <v>0</v>
      </c>
      <c r="I496" s="0" t="n">
        <v>1.42</v>
      </c>
      <c r="J496" s="0" t="n">
        <v>0.54</v>
      </c>
      <c r="K496" s="0" t="n">
        <v>0</v>
      </c>
      <c r="L496" s="0" t="n">
        <v>0</v>
      </c>
      <c r="M496" s="0" t="s">
        <v>22</v>
      </c>
      <c r="N496" s="0" t="s">
        <v>33</v>
      </c>
      <c r="O496" s="1" t="n">
        <f aca="false">O495+(G496*O495/100)</f>
        <v>398902.389896391</v>
      </c>
      <c r="Q496" s="0" t="n">
        <f aca="false">P$2*G496/100</f>
        <v>142</v>
      </c>
      <c r="R496" s="0" t="n">
        <f aca="false">ABS(Q496*0.25)</f>
        <v>35.5</v>
      </c>
      <c r="S496" s="0" t="n">
        <v>15.35</v>
      </c>
      <c r="T496" s="0" t="n">
        <f aca="false">Q496-R496-S496</f>
        <v>91.15</v>
      </c>
    </row>
    <row r="497" customFormat="false" ht="13.8" hidden="false" customHeight="false" outlineLevel="0" collapsed="false">
      <c r="A497" s="0" t="s">
        <v>366</v>
      </c>
      <c r="B497" s="0" t="s">
        <v>368</v>
      </c>
      <c r="C497" s="0" t="s">
        <v>31</v>
      </c>
      <c r="D497" s="0" t="n">
        <v>0.11</v>
      </c>
      <c r="E497" s="0" t="n">
        <v>1.32</v>
      </c>
      <c r="F497" s="0" t="n">
        <v>1.79</v>
      </c>
      <c r="G497" s="0" t="n">
        <v>0.04</v>
      </c>
      <c r="H497" s="0" t="n">
        <v>0</v>
      </c>
      <c r="I497" s="0" t="n">
        <v>0.57</v>
      </c>
      <c r="J497" s="0" t="n">
        <v>-0.25</v>
      </c>
      <c r="K497" s="0" t="n">
        <v>0</v>
      </c>
      <c r="L497" s="0" t="n">
        <v>0</v>
      </c>
      <c r="M497" s="0" t="s">
        <v>22</v>
      </c>
      <c r="N497" s="0" t="s">
        <v>33</v>
      </c>
      <c r="O497" s="1" t="n">
        <f aca="false">O496+(G497*O496/100)</f>
        <v>399061.950852349</v>
      </c>
      <c r="Q497" s="0" t="n">
        <f aca="false">P$2*G497/100</f>
        <v>4</v>
      </c>
      <c r="R497" s="0" t="n">
        <f aca="false">ABS(Q497*0.25)</f>
        <v>1</v>
      </c>
      <c r="S497" s="0" t="n">
        <v>15.35</v>
      </c>
      <c r="T497" s="0" t="n">
        <f aca="false">Q497-R497-S497</f>
        <v>-12.35</v>
      </c>
    </row>
    <row r="498" customFormat="false" ht="13.8" hidden="false" customHeight="false" outlineLevel="0" collapsed="false">
      <c r="A498" s="0" t="s">
        <v>369</v>
      </c>
      <c r="B498" s="0" t="s">
        <v>70</v>
      </c>
      <c r="C498" s="0" t="s">
        <v>21</v>
      </c>
      <c r="D498" s="0" t="n">
        <v>1.43</v>
      </c>
      <c r="E498" s="0" t="n">
        <v>9.99</v>
      </c>
      <c r="F498" s="0" t="n">
        <v>15.25</v>
      </c>
      <c r="G498" s="0" t="n">
        <v>5.51</v>
      </c>
      <c r="H498" s="0" t="n">
        <v>0</v>
      </c>
      <c r="I498" s="0" t="n">
        <v>6.09</v>
      </c>
      <c r="J498" s="0" t="n">
        <v>4.31</v>
      </c>
      <c r="K498" s="0" t="n">
        <v>0</v>
      </c>
      <c r="L498" s="0" t="n">
        <v>0</v>
      </c>
      <c r="M498" s="0" t="s">
        <v>22</v>
      </c>
      <c r="N498" s="0" t="s">
        <v>41</v>
      </c>
      <c r="O498" s="1" t="n">
        <f aca="false">O497+(G498*O497/100)</f>
        <v>421050.264344314</v>
      </c>
      <c r="Q498" s="0" t="n">
        <f aca="false">P$2*G498/100</f>
        <v>551</v>
      </c>
      <c r="R498" s="0" t="n">
        <f aca="false">ABS(Q498*0.25)</f>
        <v>137.75</v>
      </c>
      <c r="S498" s="0" t="n">
        <v>15.35</v>
      </c>
      <c r="T498" s="0" t="n">
        <f aca="false">Q498-R498-S498</f>
        <v>397.9</v>
      </c>
    </row>
    <row r="499" customFormat="false" ht="13.8" hidden="false" customHeight="false" outlineLevel="0" collapsed="false">
      <c r="A499" s="0" t="s">
        <v>370</v>
      </c>
      <c r="B499" s="0" t="s">
        <v>27</v>
      </c>
      <c r="C499" s="0" t="s">
        <v>31</v>
      </c>
      <c r="D499" s="0" t="n">
        <v>0.85</v>
      </c>
      <c r="E499" s="0" t="n">
        <v>0.85</v>
      </c>
      <c r="F499" s="0" t="n">
        <v>0.8</v>
      </c>
      <c r="G499" s="0" t="n">
        <v>0.33</v>
      </c>
      <c r="H499" s="0" t="n">
        <v>0.33</v>
      </c>
      <c r="I499" s="0" t="n">
        <v>0.33</v>
      </c>
      <c r="J499" s="0" t="n">
        <v>-0.48</v>
      </c>
      <c r="K499" s="0" t="n">
        <v>1.62</v>
      </c>
      <c r="L499" s="0" t="n">
        <v>1</v>
      </c>
      <c r="M499" s="0" t="s">
        <v>94</v>
      </c>
      <c r="N499" s="0" t="s">
        <v>28</v>
      </c>
      <c r="O499" s="1" t="n">
        <f aca="false">O498+(G499*O498/100)</f>
        <v>422439.73021665</v>
      </c>
      <c r="Q499" s="0" t="n">
        <f aca="false">P$2*G499/100</f>
        <v>33</v>
      </c>
      <c r="R499" s="0" t="n">
        <f aca="false">ABS(Q499*0.25)</f>
        <v>8.25</v>
      </c>
      <c r="S499" s="0" t="n">
        <v>15.35</v>
      </c>
      <c r="T499" s="0" t="n">
        <f aca="false">Q499-R499-S499</f>
        <v>9.4</v>
      </c>
    </row>
    <row r="500" customFormat="false" ht="13.8" hidden="false" customHeight="false" outlineLevel="0" collapsed="false">
      <c r="A500" s="0" t="s">
        <v>371</v>
      </c>
      <c r="B500" s="0" t="s">
        <v>70</v>
      </c>
      <c r="C500" s="0" t="s">
        <v>31</v>
      </c>
      <c r="D500" s="0" t="n">
        <v>1.68</v>
      </c>
      <c r="E500" s="0" t="n">
        <v>2.74</v>
      </c>
      <c r="F500" s="0" t="n">
        <v>5.42</v>
      </c>
      <c r="G500" s="0" t="n">
        <v>0.75</v>
      </c>
      <c r="H500" s="0" t="n">
        <v>0</v>
      </c>
      <c r="I500" s="0" t="n">
        <v>0.98</v>
      </c>
      <c r="J500" s="0" t="n">
        <v>0.31</v>
      </c>
      <c r="K500" s="0" t="n">
        <v>0</v>
      </c>
      <c r="L500" s="0" t="n">
        <v>0</v>
      </c>
      <c r="M500" s="0" t="s">
        <v>22</v>
      </c>
      <c r="N500" s="0" t="s">
        <v>41</v>
      </c>
      <c r="O500" s="1" t="n">
        <f aca="false">O499+(G500*O499/100)</f>
        <v>425608.028193275</v>
      </c>
      <c r="Q500" s="0" t="n">
        <f aca="false">P$2*G500/100</f>
        <v>75</v>
      </c>
      <c r="R500" s="0" t="n">
        <f aca="false">ABS(Q500*0.25)</f>
        <v>18.75</v>
      </c>
      <c r="S500" s="0" t="n">
        <v>15.35</v>
      </c>
      <c r="T500" s="0" t="n">
        <f aca="false">Q500-R500-S500</f>
        <v>40.9</v>
      </c>
    </row>
    <row r="501" customFormat="false" ht="13.8" hidden="false" customHeight="false" outlineLevel="0" collapsed="false">
      <c r="A501" s="0" t="s">
        <v>372</v>
      </c>
      <c r="B501" s="0" t="s">
        <v>88</v>
      </c>
      <c r="C501" s="0" t="s">
        <v>31</v>
      </c>
      <c r="D501" s="0" t="n">
        <v>-1.98</v>
      </c>
      <c r="E501" s="0" t="n">
        <v>0.15</v>
      </c>
      <c r="F501" s="0" t="n">
        <v>0.15</v>
      </c>
      <c r="G501" s="0" t="n">
        <v>-0.89</v>
      </c>
      <c r="H501" s="0" t="n">
        <v>-0.89</v>
      </c>
      <c r="I501" s="0" t="n">
        <v>-0.35</v>
      </c>
      <c r="J501" s="0" t="n">
        <v>-0.35</v>
      </c>
      <c r="K501" s="0" t="n">
        <v>2.27</v>
      </c>
      <c r="L501" s="0" t="n">
        <v>1</v>
      </c>
      <c r="M501" s="0" t="s">
        <v>89</v>
      </c>
      <c r="N501" s="0" t="s">
        <v>28</v>
      </c>
      <c r="O501" s="1" t="n">
        <f aca="false">O500+(G501*O500/100)</f>
        <v>421820.116742355</v>
      </c>
      <c r="Q501" s="0" t="n">
        <f aca="false">P$2*G501/100</f>
        <v>-89</v>
      </c>
      <c r="R501" s="0" t="n">
        <f aca="false">ABS(Q501*0.25)</f>
        <v>22.25</v>
      </c>
      <c r="S501" s="0" t="n">
        <v>15.35</v>
      </c>
      <c r="T501" s="0" t="n">
        <f aca="false">Q501-R501-S501</f>
        <v>-126.6</v>
      </c>
    </row>
    <row r="502" customFormat="false" ht="13.8" hidden="false" customHeight="false" outlineLevel="0" collapsed="false">
      <c r="A502" s="0" t="s">
        <v>372</v>
      </c>
      <c r="B502" s="0" t="s">
        <v>141</v>
      </c>
      <c r="C502" s="0" t="s">
        <v>21</v>
      </c>
      <c r="D502" s="0" t="n">
        <v>1.08</v>
      </c>
      <c r="E502" s="0" t="n">
        <v>2.42</v>
      </c>
      <c r="F502" s="0" t="n">
        <v>-3.25</v>
      </c>
      <c r="G502" s="0" t="n">
        <v>-4.13</v>
      </c>
      <c r="H502" s="0" t="n">
        <v>0</v>
      </c>
      <c r="I502" s="0" t="n">
        <v>-3.76</v>
      </c>
      <c r="J502" s="0" t="n">
        <v>-8.97</v>
      </c>
      <c r="K502" s="0" t="n">
        <v>0</v>
      </c>
      <c r="L502" s="0" t="n">
        <v>0</v>
      </c>
      <c r="M502" s="0" t="s">
        <v>22</v>
      </c>
      <c r="N502" s="0" t="s">
        <v>23</v>
      </c>
      <c r="O502" s="1" t="n">
        <f aca="false">O501+(G502*O501/100)</f>
        <v>404398.945920895</v>
      </c>
      <c r="Q502" s="0" t="n">
        <f aca="false">P$2*G502/100</f>
        <v>-413</v>
      </c>
      <c r="R502" s="0" t="n">
        <f aca="false">ABS(Q502*0.25)</f>
        <v>103.25</v>
      </c>
      <c r="S502" s="0" t="n">
        <v>15.35</v>
      </c>
      <c r="T502" s="0" t="n">
        <f aca="false">Q502-R502-S502</f>
        <v>-531.6</v>
      </c>
    </row>
    <row r="503" customFormat="false" ht="13.8" hidden="false" customHeight="false" outlineLevel="0" collapsed="false">
      <c r="A503" s="0" t="s">
        <v>372</v>
      </c>
      <c r="B503" s="0" t="s">
        <v>81</v>
      </c>
      <c r="C503" s="0" t="s">
        <v>21</v>
      </c>
      <c r="D503" s="0" t="n">
        <v>-0.11</v>
      </c>
      <c r="E503" s="0" t="n">
        <v>4.09</v>
      </c>
      <c r="F503" s="0" t="n">
        <v>1.13</v>
      </c>
      <c r="G503" s="0" t="n">
        <v>1.86</v>
      </c>
      <c r="H503" s="0" t="n">
        <v>0</v>
      </c>
      <c r="I503" s="0" t="n">
        <v>1.86</v>
      </c>
      <c r="J503" s="0" t="n">
        <v>0.87</v>
      </c>
      <c r="K503" s="0" t="n">
        <v>0</v>
      </c>
      <c r="L503" s="0" t="n">
        <v>0</v>
      </c>
      <c r="M503" s="0" t="s">
        <v>22</v>
      </c>
      <c r="N503" s="0" t="s">
        <v>41</v>
      </c>
      <c r="O503" s="1" t="n">
        <f aca="false">O502+(G503*O502/100)</f>
        <v>411920.766315024</v>
      </c>
      <c r="Q503" s="0" t="n">
        <f aca="false">P$2*G503/100</f>
        <v>186</v>
      </c>
      <c r="R503" s="0" t="n">
        <f aca="false">ABS(Q503*0.25)</f>
        <v>46.5</v>
      </c>
      <c r="S503" s="0" t="n">
        <v>15.35</v>
      </c>
      <c r="T503" s="0" t="n">
        <f aca="false">Q503-R503-S503</f>
        <v>124.15</v>
      </c>
    </row>
    <row r="504" customFormat="false" ht="13.8" hidden="false" customHeight="false" outlineLevel="0" collapsed="false">
      <c r="A504" s="0" t="s">
        <v>372</v>
      </c>
      <c r="B504" s="0" t="s">
        <v>220</v>
      </c>
      <c r="C504" s="0" t="s">
        <v>31</v>
      </c>
      <c r="D504" s="0" t="n">
        <v>0.97</v>
      </c>
      <c r="E504" s="0" t="n">
        <v>0.97</v>
      </c>
      <c r="F504" s="0" t="n">
        <v>-2.2</v>
      </c>
      <c r="G504" s="0" t="n">
        <v>-3.34</v>
      </c>
      <c r="H504" s="0" t="n">
        <v>-3.34</v>
      </c>
      <c r="I504" s="0" t="n">
        <v>-2.25</v>
      </c>
      <c r="J504" s="0" t="n">
        <v>-4.5</v>
      </c>
      <c r="K504" s="0" t="n">
        <v>1.51</v>
      </c>
      <c r="L504" s="0" t="n">
        <v>2</v>
      </c>
      <c r="M504" s="0" t="s">
        <v>82</v>
      </c>
      <c r="N504" s="0" t="s">
        <v>28</v>
      </c>
      <c r="O504" s="1" t="n">
        <f aca="false">O503+(G504*O503/100)</f>
        <v>398162.612720102</v>
      </c>
      <c r="Q504" s="0" t="n">
        <f aca="false">P$2*G504/100</f>
        <v>-334</v>
      </c>
      <c r="R504" s="0" t="n">
        <f aca="false">ABS(Q504*0.25)</f>
        <v>83.5</v>
      </c>
      <c r="S504" s="0" t="n">
        <v>15.35</v>
      </c>
      <c r="T504" s="0" t="n">
        <f aca="false">Q504-R504-S504</f>
        <v>-432.85</v>
      </c>
    </row>
    <row r="505" customFormat="false" ht="13.8" hidden="false" customHeight="false" outlineLevel="0" collapsed="false">
      <c r="A505" s="0" t="s">
        <v>372</v>
      </c>
      <c r="B505" s="0" t="s">
        <v>373</v>
      </c>
      <c r="C505" s="0" t="s">
        <v>21</v>
      </c>
      <c r="D505" s="0" t="n">
        <v>0.02</v>
      </c>
      <c r="E505" s="0" t="n">
        <v>4.59</v>
      </c>
      <c r="F505" s="0" t="n">
        <v>1.92</v>
      </c>
      <c r="G505" s="0" t="n">
        <v>2.66</v>
      </c>
      <c r="H505" s="0" t="n">
        <v>0</v>
      </c>
      <c r="I505" s="0" t="n">
        <v>2.78</v>
      </c>
      <c r="J505" s="0" t="n">
        <v>2.77</v>
      </c>
      <c r="K505" s="0" t="n">
        <v>0</v>
      </c>
      <c r="L505" s="0" t="n">
        <v>0</v>
      </c>
      <c r="M505" s="0" t="s">
        <v>22</v>
      </c>
      <c r="N505" s="0" t="s">
        <v>23</v>
      </c>
      <c r="O505" s="1" t="n">
        <f aca="false">O504+(G505*O504/100)</f>
        <v>408753.738218457</v>
      </c>
      <c r="Q505" s="0" t="n">
        <f aca="false">P$2*G505/100</f>
        <v>266</v>
      </c>
      <c r="R505" s="0" t="n">
        <f aca="false">ABS(Q505*0.25)</f>
        <v>66.5</v>
      </c>
      <c r="S505" s="0" t="n">
        <v>15.35</v>
      </c>
      <c r="T505" s="0" t="n">
        <f aca="false">Q505-R505-S505</f>
        <v>184.15</v>
      </c>
    </row>
    <row r="506" customFormat="false" ht="13.8" hidden="false" customHeight="false" outlineLevel="0" collapsed="false">
      <c r="A506" s="0" t="s">
        <v>374</v>
      </c>
      <c r="B506" s="0" t="s">
        <v>27</v>
      </c>
      <c r="C506" s="0" t="s">
        <v>21</v>
      </c>
      <c r="D506" s="0" t="n">
        <v>-1.5</v>
      </c>
      <c r="E506" s="0" t="n">
        <v>4.34</v>
      </c>
      <c r="F506" s="0" t="n">
        <v>8.51</v>
      </c>
      <c r="G506" s="0" t="n">
        <v>0.76</v>
      </c>
      <c r="H506" s="0" t="n">
        <v>0</v>
      </c>
      <c r="I506" s="0" t="n">
        <v>2.44</v>
      </c>
      <c r="J506" s="0" t="n">
        <v>1.05</v>
      </c>
      <c r="K506" s="0" t="n">
        <v>0</v>
      </c>
      <c r="L506" s="0" t="n">
        <v>0</v>
      </c>
      <c r="M506" s="0" t="s">
        <v>22</v>
      </c>
      <c r="N506" s="0" t="s">
        <v>28</v>
      </c>
      <c r="O506" s="1" t="n">
        <f aca="false">O505+(G506*O505/100)</f>
        <v>411860.266628917</v>
      </c>
      <c r="Q506" s="0" t="n">
        <f aca="false">P$2*G506/100</f>
        <v>76</v>
      </c>
      <c r="R506" s="0" t="n">
        <f aca="false">ABS(Q506*0.25)</f>
        <v>19</v>
      </c>
      <c r="S506" s="0" t="n">
        <v>15.35</v>
      </c>
      <c r="T506" s="0" t="n">
        <f aca="false">Q506-R506-S506</f>
        <v>41.65</v>
      </c>
    </row>
    <row r="507" customFormat="false" ht="13.8" hidden="false" customHeight="false" outlineLevel="0" collapsed="false">
      <c r="A507" s="0" t="s">
        <v>374</v>
      </c>
      <c r="B507" s="0" t="s">
        <v>60</v>
      </c>
      <c r="C507" s="0" t="s">
        <v>31</v>
      </c>
      <c r="D507" s="0" t="n">
        <v>-1.37</v>
      </c>
      <c r="E507" s="0" t="n">
        <v>-0.12</v>
      </c>
      <c r="F507" s="0" t="n">
        <v>4.03</v>
      </c>
      <c r="G507" s="0" t="n">
        <v>-0.85</v>
      </c>
      <c r="H507" s="0" t="n">
        <v>-0.85</v>
      </c>
      <c r="I507" s="0" t="n">
        <v>-0.23</v>
      </c>
      <c r="J507" s="0" t="n">
        <v>-0.96</v>
      </c>
      <c r="K507" s="0" t="n">
        <v>4.49</v>
      </c>
      <c r="L507" s="0" t="n">
        <v>1</v>
      </c>
      <c r="M507" s="0" t="s">
        <v>46</v>
      </c>
      <c r="N507" s="0" t="s">
        <v>33</v>
      </c>
      <c r="O507" s="1" t="n">
        <f aca="false">O506+(G507*O506/100)</f>
        <v>408359.454362571</v>
      </c>
      <c r="Q507" s="0" t="n">
        <f aca="false">P$2*G507/100</f>
        <v>-85</v>
      </c>
      <c r="R507" s="0" t="n">
        <f aca="false">ABS(Q507*0.25)</f>
        <v>21.25</v>
      </c>
      <c r="S507" s="0" t="n">
        <v>15.35</v>
      </c>
      <c r="T507" s="0" t="n">
        <f aca="false">Q507-R507-S507</f>
        <v>-121.6</v>
      </c>
    </row>
    <row r="508" customFormat="false" ht="13.8" hidden="false" customHeight="false" outlineLevel="0" collapsed="false">
      <c r="A508" s="0" t="s">
        <v>375</v>
      </c>
      <c r="B508" s="0" t="s">
        <v>88</v>
      </c>
      <c r="C508" s="0" t="s">
        <v>21</v>
      </c>
      <c r="D508" s="0" t="n">
        <v>-1.56</v>
      </c>
      <c r="E508" s="0" t="n">
        <v>1.01</v>
      </c>
      <c r="F508" s="0" t="n">
        <v>1.94</v>
      </c>
      <c r="G508" s="0" t="n">
        <v>0.7</v>
      </c>
      <c r="H508" s="0" t="n">
        <v>0</v>
      </c>
      <c r="I508" s="0" t="n">
        <v>1.48</v>
      </c>
      <c r="J508" s="0" t="n">
        <v>1.09</v>
      </c>
      <c r="K508" s="0" t="n">
        <v>0</v>
      </c>
      <c r="L508" s="0" t="n">
        <v>0</v>
      </c>
      <c r="M508" s="0" t="s">
        <v>22</v>
      </c>
      <c r="N508" s="0" t="s">
        <v>28</v>
      </c>
      <c r="O508" s="1" t="n">
        <f aca="false">O507+(G508*O507/100)</f>
        <v>411217.970543109</v>
      </c>
      <c r="Q508" s="0" t="n">
        <f aca="false">P$2*G508/100</f>
        <v>70</v>
      </c>
      <c r="R508" s="0" t="n">
        <f aca="false">ABS(Q508*0.25)</f>
        <v>17.5</v>
      </c>
      <c r="S508" s="0" t="n">
        <v>15.35</v>
      </c>
      <c r="T508" s="0" t="n">
        <f aca="false">Q508-R508-S508</f>
        <v>37.15</v>
      </c>
    </row>
    <row r="509" customFormat="false" ht="13.8" hidden="false" customHeight="false" outlineLevel="0" collapsed="false">
      <c r="A509" s="0" t="s">
        <v>376</v>
      </c>
      <c r="B509" s="0" t="s">
        <v>124</v>
      </c>
      <c r="C509" s="0" t="s">
        <v>21</v>
      </c>
      <c r="D509" s="0" t="n">
        <v>0</v>
      </c>
      <c r="E509" s="0" t="n">
        <v>2.41</v>
      </c>
      <c r="F509" s="0" t="n">
        <v>5.09</v>
      </c>
      <c r="G509" s="0" t="n">
        <v>0.31</v>
      </c>
      <c r="H509" s="0" t="n">
        <v>0</v>
      </c>
      <c r="I509" s="0" t="n">
        <v>0.81</v>
      </c>
      <c r="J509" s="0" t="n">
        <v>-2.15</v>
      </c>
      <c r="K509" s="0" t="n">
        <v>0</v>
      </c>
      <c r="L509" s="0" t="n">
        <v>0</v>
      </c>
      <c r="M509" s="0" t="s">
        <v>22</v>
      </c>
      <c r="N509" s="0" t="s">
        <v>33</v>
      </c>
      <c r="O509" s="1" t="n">
        <f aca="false">O508+(G509*O508/100)</f>
        <v>412492.746251793</v>
      </c>
      <c r="Q509" s="0" t="n">
        <f aca="false">P$2*G509/100</f>
        <v>31</v>
      </c>
      <c r="R509" s="0" t="n">
        <f aca="false">ABS(Q509*0.25)</f>
        <v>7.75</v>
      </c>
      <c r="S509" s="0" t="n">
        <v>15.35</v>
      </c>
      <c r="T509" s="0" t="n">
        <f aca="false">Q509-R509-S509</f>
        <v>7.9</v>
      </c>
    </row>
    <row r="510" customFormat="false" ht="13.8" hidden="false" customHeight="false" outlineLevel="0" collapsed="false">
      <c r="A510" s="0" t="s">
        <v>376</v>
      </c>
      <c r="B510" s="0" t="s">
        <v>54</v>
      </c>
      <c r="C510" s="0" t="s">
        <v>31</v>
      </c>
      <c r="D510" s="0" t="n">
        <v>0.42</v>
      </c>
      <c r="E510" s="0" t="n">
        <v>1.9</v>
      </c>
      <c r="F510" s="0" t="n">
        <v>1.91</v>
      </c>
      <c r="G510" s="0" t="n">
        <v>1.58</v>
      </c>
      <c r="H510" s="0" t="n">
        <v>0</v>
      </c>
      <c r="I510" s="0" t="n">
        <v>2.16</v>
      </c>
      <c r="J510" s="0" t="n">
        <v>1.38</v>
      </c>
      <c r="K510" s="0" t="n">
        <v>0</v>
      </c>
      <c r="L510" s="0" t="n">
        <v>0</v>
      </c>
      <c r="M510" s="0" t="s">
        <v>22</v>
      </c>
      <c r="N510" s="0" t="s">
        <v>23</v>
      </c>
      <c r="O510" s="1" t="n">
        <f aca="false">O509+(G510*O509/100)</f>
        <v>419010.131642571</v>
      </c>
      <c r="Q510" s="0" t="n">
        <f aca="false">P$2*G510/100</f>
        <v>158</v>
      </c>
      <c r="R510" s="0" t="n">
        <f aca="false">ABS(Q510*0.25)</f>
        <v>39.5</v>
      </c>
      <c r="S510" s="0" t="n">
        <v>15.35</v>
      </c>
      <c r="T510" s="0" t="n">
        <f aca="false">Q510-R510-S510</f>
        <v>103.15</v>
      </c>
    </row>
    <row r="511" customFormat="false" ht="13.8" hidden="false" customHeight="false" outlineLevel="0" collapsed="false">
      <c r="A511" s="0" t="s">
        <v>376</v>
      </c>
      <c r="B511" s="0" t="s">
        <v>103</v>
      </c>
      <c r="C511" s="0" t="s">
        <v>21</v>
      </c>
      <c r="D511" s="0" t="n">
        <v>-0.16</v>
      </c>
      <c r="E511" s="0" t="n">
        <v>1.7</v>
      </c>
      <c r="F511" s="0" t="n">
        <v>3.59</v>
      </c>
      <c r="G511" s="0" t="n">
        <v>0.17</v>
      </c>
      <c r="H511" s="0" t="n">
        <v>0</v>
      </c>
      <c r="I511" s="0" t="n">
        <v>0.16</v>
      </c>
      <c r="J511" s="0" t="n">
        <v>-1.15</v>
      </c>
      <c r="K511" s="0" t="n">
        <v>0</v>
      </c>
      <c r="L511" s="0" t="n">
        <v>0</v>
      </c>
      <c r="M511" s="0" t="s">
        <v>22</v>
      </c>
      <c r="N511" s="0" t="s">
        <v>36</v>
      </c>
      <c r="O511" s="1" t="n">
        <f aca="false">O510+(G511*O510/100)</f>
        <v>419722.448866364</v>
      </c>
      <c r="Q511" s="0" t="n">
        <f aca="false">P$2*G511/100</f>
        <v>17</v>
      </c>
      <c r="R511" s="0" t="n">
        <f aca="false">ABS(Q511*0.25)</f>
        <v>4.25</v>
      </c>
      <c r="S511" s="0" t="n">
        <v>15.35</v>
      </c>
      <c r="T511" s="0" t="n">
        <f aca="false">Q511-R511-S511</f>
        <v>-2.6</v>
      </c>
    </row>
    <row r="512" customFormat="false" ht="13.8" hidden="false" customHeight="false" outlineLevel="0" collapsed="false">
      <c r="A512" s="0" t="s">
        <v>377</v>
      </c>
      <c r="B512" s="0" t="s">
        <v>60</v>
      </c>
      <c r="C512" s="0" t="s">
        <v>21</v>
      </c>
      <c r="D512" s="0" t="n">
        <v>0.24</v>
      </c>
      <c r="E512" s="0" t="n">
        <v>2.71</v>
      </c>
      <c r="F512" s="0" t="n">
        <v>0.59</v>
      </c>
      <c r="G512" s="0" t="n">
        <v>2.12</v>
      </c>
      <c r="H512" s="0" t="n">
        <v>0</v>
      </c>
      <c r="I512" s="0" t="n">
        <v>3.55</v>
      </c>
      <c r="J512" s="0" t="n">
        <v>-0.11</v>
      </c>
      <c r="K512" s="0" t="n">
        <v>0</v>
      </c>
      <c r="L512" s="0" t="n">
        <v>0</v>
      </c>
      <c r="M512" s="0" t="s">
        <v>22</v>
      </c>
      <c r="N512" s="0" t="s">
        <v>33</v>
      </c>
      <c r="O512" s="1" t="n">
        <f aca="false">O511+(G512*O511/100)</f>
        <v>428620.564782331</v>
      </c>
      <c r="Q512" s="0" t="n">
        <f aca="false">P$2*G512/100</f>
        <v>212</v>
      </c>
      <c r="R512" s="0" t="n">
        <f aca="false">ABS(Q512*0.25)</f>
        <v>53</v>
      </c>
      <c r="S512" s="0" t="n">
        <v>15.35</v>
      </c>
      <c r="T512" s="0" t="n">
        <f aca="false">Q512-R512-S512</f>
        <v>143.65</v>
      </c>
    </row>
    <row r="513" customFormat="false" ht="13.8" hidden="false" customHeight="false" outlineLevel="0" collapsed="false">
      <c r="A513" s="0" t="s">
        <v>378</v>
      </c>
      <c r="B513" s="0" t="s">
        <v>77</v>
      </c>
      <c r="C513" s="0" t="s">
        <v>21</v>
      </c>
      <c r="D513" s="0" t="n">
        <v>1.23</v>
      </c>
      <c r="E513" s="0" t="n">
        <v>2.3</v>
      </c>
      <c r="F513" s="0" t="n">
        <v>2.44</v>
      </c>
      <c r="G513" s="0" t="n">
        <v>1.95</v>
      </c>
      <c r="H513" s="0" t="n">
        <v>0</v>
      </c>
      <c r="I513" s="0" t="n">
        <v>2.58</v>
      </c>
      <c r="J513" s="0" t="n">
        <v>0.73</v>
      </c>
      <c r="K513" s="0" t="n">
        <v>0</v>
      </c>
      <c r="L513" s="0" t="n">
        <v>0</v>
      </c>
      <c r="M513" s="0" t="s">
        <v>22</v>
      </c>
      <c r="N513" s="0" t="s">
        <v>28</v>
      </c>
      <c r="O513" s="1" t="n">
        <f aca="false">O512+(G513*O512/100)</f>
        <v>436978.665795586</v>
      </c>
      <c r="Q513" s="0" t="n">
        <f aca="false">P$2*G513/100</f>
        <v>195</v>
      </c>
      <c r="R513" s="0" t="n">
        <f aca="false">ABS(Q513*0.25)</f>
        <v>48.75</v>
      </c>
      <c r="S513" s="0" t="n">
        <v>15.35</v>
      </c>
      <c r="T513" s="0" t="n">
        <f aca="false">Q513-R513-S513</f>
        <v>130.9</v>
      </c>
    </row>
    <row r="514" customFormat="false" ht="13.8" hidden="false" customHeight="false" outlineLevel="0" collapsed="false">
      <c r="A514" s="0" t="s">
        <v>378</v>
      </c>
      <c r="B514" s="0" t="s">
        <v>257</v>
      </c>
      <c r="C514" s="0" t="s">
        <v>21</v>
      </c>
      <c r="D514" s="0" t="n">
        <v>0</v>
      </c>
      <c r="E514" s="0" t="n">
        <v>0.69</v>
      </c>
      <c r="F514" s="0" t="n">
        <v>0.06</v>
      </c>
      <c r="G514" s="0" t="n">
        <v>-0.86</v>
      </c>
      <c r="H514" s="0" t="n">
        <v>-0.86</v>
      </c>
      <c r="I514" s="0" t="n">
        <v>-0.63</v>
      </c>
      <c r="J514" s="0" t="n">
        <v>-0.74</v>
      </c>
      <c r="K514" s="0" t="n">
        <v>3.04</v>
      </c>
      <c r="L514" s="0" t="n">
        <v>1</v>
      </c>
      <c r="M514" s="0" t="s">
        <v>275</v>
      </c>
      <c r="N514" s="0" t="s">
        <v>36</v>
      </c>
      <c r="O514" s="1" t="n">
        <f aca="false">O513+(G514*O513/100)</f>
        <v>433220.649269744</v>
      </c>
      <c r="Q514" s="0" t="n">
        <f aca="false">P$2*G514/100</f>
        <v>-86</v>
      </c>
      <c r="R514" s="0" t="n">
        <f aca="false">ABS(Q514*0.25)</f>
        <v>21.5</v>
      </c>
      <c r="S514" s="0" t="n">
        <v>15.35</v>
      </c>
      <c r="T514" s="0" t="n">
        <f aca="false">Q514-R514-S514</f>
        <v>-122.85</v>
      </c>
    </row>
    <row r="515" customFormat="false" ht="13.8" hidden="false" customHeight="false" outlineLevel="0" collapsed="false">
      <c r="A515" s="0" t="s">
        <v>379</v>
      </c>
      <c r="B515" s="0" t="s">
        <v>171</v>
      </c>
      <c r="C515" s="0" t="s">
        <v>21</v>
      </c>
      <c r="D515" s="0" t="n">
        <v>-0.08</v>
      </c>
      <c r="E515" s="0" t="n">
        <v>6.53</v>
      </c>
      <c r="F515" s="0" t="n">
        <v>2.74</v>
      </c>
      <c r="G515" s="0" t="n">
        <v>4.5</v>
      </c>
      <c r="H515" s="0" t="n">
        <v>0</v>
      </c>
      <c r="I515" s="0" t="n">
        <v>5.29</v>
      </c>
      <c r="J515" s="0" t="n">
        <v>3.57</v>
      </c>
      <c r="K515" s="0" t="n">
        <v>0</v>
      </c>
      <c r="L515" s="0" t="n">
        <v>0</v>
      </c>
      <c r="M515" s="0" t="s">
        <v>22</v>
      </c>
      <c r="N515" s="0" t="s">
        <v>41</v>
      </c>
      <c r="O515" s="1" t="n">
        <f aca="false">O514+(G515*O514/100)</f>
        <v>452715.578486882</v>
      </c>
      <c r="Q515" s="0" t="n">
        <f aca="false">P$2*G515/100</f>
        <v>450</v>
      </c>
      <c r="R515" s="0" t="n">
        <f aca="false">ABS(Q515*0.25)</f>
        <v>112.5</v>
      </c>
      <c r="S515" s="0" t="n">
        <v>15.35</v>
      </c>
      <c r="T515" s="0" t="n">
        <f aca="false">Q515-R515-S515</f>
        <v>322.15</v>
      </c>
    </row>
    <row r="516" customFormat="false" ht="13.8" hidden="false" customHeight="false" outlineLevel="0" collapsed="false">
      <c r="A516" s="0" t="s">
        <v>379</v>
      </c>
      <c r="B516" s="0" t="s">
        <v>380</v>
      </c>
      <c r="C516" s="0" t="s">
        <v>31</v>
      </c>
      <c r="D516" s="0" t="n">
        <v>0.46</v>
      </c>
      <c r="E516" s="0" t="n">
        <v>3.32</v>
      </c>
      <c r="F516" s="0" t="n">
        <v>1.84</v>
      </c>
      <c r="G516" s="0" t="n">
        <v>1.99</v>
      </c>
      <c r="H516" s="0" t="n">
        <v>0</v>
      </c>
      <c r="I516" s="0" t="n">
        <v>1.62</v>
      </c>
      <c r="J516" s="0" t="n">
        <v>-1.56</v>
      </c>
      <c r="K516" s="0" t="n">
        <v>0</v>
      </c>
      <c r="L516" s="0" t="n">
        <v>0</v>
      </c>
      <c r="M516" s="0" t="s">
        <v>22</v>
      </c>
      <c r="N516" s="0" t="s">
        <v>33</v>
      </c>
      <c r="O516" s="1" t="n">
        <f aca="false">O515+(G516*O515/100)</f>
        <v>461724.618498771</v>
      </c>
      <c r="Q516" s="0" t="n">
        <f aca="false">P$2*G516/100</f>
        <v>199</v>
      </c>
      <c r="R516" s="0" t="n">
        <f aca="false">ABS(Q516*0.25)</f>
        <v>49.75</v>
      </c>
      <c r="S516" s="0" t="n">
        <v>15.35</v>
      </c>
      <c r="T516" s="0" t="n">
        <f aca="false">Q516-R516-S516</f>
        <v>133.9</v>
      </c>
    </row>
    <row r="517" customFormat="false" ht="13.8" hidden="false" customHeight="false" outlineLevel="0" collapsed="false">
      <c r="A517" s="0" t="s">
        <v>379</v>
      </c>
      <c r="B517" s="0" t="s">
        <v>63</v>
      </c>
      <c r="C517" s="0" t="s">
        <v>31</v>
      </c>
      <c r="D517" s="0" t="n">
        <v>0.49</v>
      </c>
      <c r="E517" s="0" t="n">
        <v>1.26</v>
      </c>
      <c r="F517" s="0" t="n">
        <v>2.24</v>
      </c>
      <c r="G517" s="0" t="n">
        <v>-1.66</v>
      </c>
      <c r="H517" s="0" t="n">
        <v>0</v>
      </c>
      <c r="I517" s="0" t="n">
        <v>-1.59</v>
      </c>
      <c r="J517" s="0" t="n">
        <v>-7.73</v>
      </c>
      <c r="K517" s="0" t="n">
        <v>0</v>
      </c>
      <c r="L517" s="0" t="n">
        <v>0</v>
      </c>
      <c r="M517" s="0" t="s">
        <v>22</v>
      </c>
      <c r="N517" s="0" t="s">
        <v>41</v>
      </c>
      <c r="O517" s="1" t="n">
        <f aca="false">O516+(G517*O516/100)</f>
        <v>454059.989831692</v>
      </c>
      <c r="Q517" s="0" t="n">
        <f aca="false">P$2*G517/100</f>
        <v>-166</v>
      </c>
      <c r="R517" s="0" t="n">
        <f aca="false">ABS(Q517*0.25)</f>
        <v>41.5</v>
      </c>
      <c r="S517" s="0" t="n">
        <v>15.35</v>
      </c>
      <c r="T517" s="0" t="n">
        <f aca="false">Q517-R517-S517</f>
        <v>-222.85</v>
      </c>
    </row>
    <row r="518" customFormat="false" ht="13.8" hidden="false" customHeight="false" outlineLevel="0" collapsed="false">
      <c r="A518" s="0" t="s">
        <v>381</v>
      </c>
      <c r="B518" s="0" t="s">
        <v>50</v>
      </c>
      <c r="C518" s="0" t="s">
        <v>31</v>
      </c>
      <c r="D518" s="0" t="n">
        <v>0.48</v>
      </c>
      <c r="E518" s="0" t="n">
        <v>3.49</v>
      </c>
      <c r="F518" s="0" t="n">
        <v>4.55</v>
      </c>
      <c r="G518" s="0" t="n">
        <v>3.01</v>
      </c>
      <c r="H518" s="0" t="n">
        <v>0</v>
      </c>
      <c r="I518" s="0" t="n">
        <v>3.39</v>
      </c>
      <c r="J518" s="0" t="n">
        <v>0.58</v>
      </c>
      <c r="K518" s="0" t="n">
        <v>0</v>
      </c>
      <c r="L518" s="0" t="n">
        <v>0</v>
      </c>
      <c r="M518" s="0" t="s">
        <v>22</v>
      </c>
      <c r="N518" s="0" t="s">
        <v>36</v>
      </c>
      <c r="O518" s="1" t="n">
        <f aca="false">O517+(G518*O517/100)</f>
        <v>467727.195525626</v>
      </c>
      <c r="Q518" s="0" t="n">
        <f aca="false">P$2*G518/100</f>
        <v>301</v>
      </c>
      <c r="R518" s="0" t="n">
        <f aca="false">ABS(Q518*0.25)</f>
        <v>75.25</v>
      </c>
      <c r="S518" s="0" t="n">
        <v>15.35</v>
      </c>
      <c r="T518" s="0" t="n">
        <f aca="false">Q518-R518-S518</f>
        <v>210.4</v>
      </c>
    </row>
    <row r="519" customFormat="false" ht="13.8" hidden="false" customHeight="false" outlineLevel="0" collapsed="false">
      <c r="A519" s="0" t="s">
        <v>381</v>
      </c>
      <c r="B519" s="0" t="s">
        <v>289</v>
      </c>
      <c r="C519" s="0" t="s">
        <v>21</v>
      </c>
      <c r="D519" s="0" t="n">
        <v>-0.03</v>
      </c>
      <c r="E519" s="0" t="n">
        <v>2.27</v>
      </c>
      <c r="F519" s="0" t="n">
        <v>0.98</v>
      </c>
      <c r="G519" s="0" t="n">
        <v>1.6</v>
      </c>
      <c r="H519" s="0" t="n">
        <v>0</v>
      </c>
      <c r="I519" s="0" t="n">
        <v>1.71</v>
      </c>
      <c r="J519" s="0" t="n">
        <v>0.34</v>
      </c>
      <c r="K519" s="0" t="n">
        <v>0</v>
      </c>
      <c r="L519" s="0" t="n">
        <v>0</v>
      </c>
      <c r="M519" s="0" t="s">
        <v>22</v>
      </c>
      <c r="N519" s="0" t="s">
        <v>36</v>
      </c>
      <c r="O519" s="1" t="n">
        <f aca="false">O518+(G519*O518/100)</f>
        <v>475210.830654036</v>
      </c>
      <c r="Q519" s="0" t="n">
        <f aca="false">P$2*G519/100</f>
        <v>160</v>
      </c>
      <c r="R519" s="0" t="n">
        <f aca="false">ABS(Q519*0.25)</f>
        <v>40</v>
      </c>
      <c r="S519" s="0" t="n">
        <v>15.35</v>
      </c>
      <c r="T519" s="0" t="n">
        <f aca="false">Q519-R519-S519</f>
        <v>104.65</v>
      </c>
    </row>
    <row r="520" customFormat="false" ht="13.8" hidden="false" customHeight="false" outlineLevel="0" collapsed="false">
      <c r="A520" s="0" t="s">
        <v>382</v>
      </c>
      <c r="B520" s="0" t="s">
        <v>60</v>
      </c>
      <c r="C520" s="0" t="s">
        <v>21</v>
      </c>
      <c r="D520" s="0" t="n">
        <v>-1.5</v>
      </c>
      <c r="E520" s="0" t="n">
        <v>0.56</v>
      </c>
      <c r="F520" s="0" t="n">
        <v>0.42</v>
      </c>
      <c r="G520" s="0" t="n">
        <v>-1.13</v>
      </c>
      <c r="H520" s="0" t="n">
        <v>-1.13</v>
      </c>
      <c r="I520" s="0" t="n">
        <v>-0.7</v>
      </c>
      <c r="J520" s="0" t="n">
        <v>-3.64</v>
      </c>
      <c r="K520" s="0" t="n">
        <v>2.83</v>
      </c>
      <c r="L520" s="0" t="n">
        <v>2</v>
      </c>
      <c r="M520" s="0" t="s">
        <v>64</v>
      </c>
      <c r="N520" s="0" t="s">
        <v>33</v>
      </c>
      <c r="O520" s="1" t="n">
        <f aca="false">O519+(G520*O519/100)</f>
        <v>469840.948267645</v>
      </c>
      <c r="Q520" s="0" t="n">
        <f aca="false">P$2*G520/100</f>
        <v>-113</v>
      </c>
      <c r="R520" s="0" t="n">
        <f aca="false">ABS(Q520*0.25)</f>
        <v>28.25</v>
      </c>
      <c r="S520" s="0" t="n">
        <v>15.35</v>
      </c>
      <c r="T520" s="0" t="n">
        <f aca="false">Q520-R520-S520</f>
        <v>-156.6</v>
      </c>
    </row>
    <row r="521" customFormat="false" ht="13.8" hidden="false" customHeight="false" outlineLevel="0" collapsed="false">
      <c r="A521" s="0" t="s">
        <v>383</v>
      </c>
      <c r="B521" s="0" t="s">
        <v>29</v>
      </c>
      <c r="C521" s="0" t="s">
        <v>21</v>
      </c>
      <c r="D521" s="0" t="n">
        <v>1.05</v>
      </c>
      <c r="E521" s="0" t="n">
        <v>3.37</v>
      </c>
      <c r="F521" s="0" t="n">
        <v>4.43</v>
      </c>
      <c r="G521" s="0" t="n">
        <v>2.38</v>
      </c>
      <c r="H521" s="0" t="n">
        <v>0</v>
      </c>
      <c r="I521" s="0" t="n">
        <v>2.38</v>
      </c>
      <c r="J521" s="0" t="n">
        <v>0.76</v>
      </c>
      <c r="K521" s="0" t="n">
        <v>0</v>
      </c>
      <c r="L521" s="0" t="n">
        <v>0</v>
      </c>
      <c r="M521" s="0" t="s">
        <v>22</v>
      </c>
      <c r="N521" s="0" t="s">
        <v>28</v>
      </c>
      <c r="O521" s="1" t="n">
        <f aca="false">O520+(G521*O520/100)</f>
        <v>481023.162836415</v>
      </c>
      <c r="Q521" s="0" t="n">
        <f aca="false">P$2*G521/100</f>
        <v>238</v>
      </c>
      <c r="R521" s="0" t="n">
        <f aca="false">ABS(Q521*0.25)</f>
        <v>59.5</v>
      </c>
      <c r="S521" s="0" t="n">
        <v>15.35</v>
      </c>
      <c r="T521" s="0" t="n">
        <f aca="false">Q521-R521-S521</f>
        <v>163.15</v>
      </c>
    </row>
    <row r="522" customFormat="false" ht="13.8" hidden="false" customHeight="false" outlineLevel="0" collapsed="false">
      <c r="A522" s="0" t="s">
        <v>383</v>
      </c>
      <c r="B522" s="0" t="s">
        <v>63</v>
      </c>
      <c r="C522" s="0" t="s">
        <v>31</v>
      </c>
      <c r="D522" s="0" t="n">
        <v>-0.36</v>
      </c>
      <c r="E522" s="0" t="n">
        <v>1.4</v>
      </c>
      <c r="F522" s="0" t="n">
        <v>2.01</v>
      </c>
      <c r="G522" s="0" t="n">
        <v>-1.11</v>
      </c>
      <c r="H522" s="0" t="n">
        <v>0</v>
      </c>
      <c r="I522" s="0" t="n">
        <v>-0.75</v>
      </c>
      <c r="J522" s="0" t="n">
        <v>-7.85</v>
      </c>
      <c r="K522" s="0" t="n">
        <v>0</v>
      </c>
      <c r="L522" s="0" t="n">
        <v>0</v>
      </c>
      <c r="M522" s="0" t="s">
        <v>22</v>
      </c>
      <c r="N522" s="0" t="s">
        <v>41</v>
      </c>
      <c r="O522" s="1" t="n">
        <f aca="false">O521+(G522*O521/100)</f>
        <v>475683.805728931</v>
      </c>
      <c r="Q522" s="0" t="n">
        <f aca="false">P$2*G522/100</f>
        <v>-111</v>
      </c>
      <c r="R522" s="0" t="n">
        <f aca="false">ABS(Q522*0.25)</f>
        <v>27.75</v>
      </c>
      <c r="S522" s="0" t="n">
        <v>15.35</v>
      </c>
      <c r="T522" s="0" t="n">
        <f aca="false">Q522-R522-S522</f>
        <v>-154.1</v>
      </c>
    </row>
    <row r="523" customFormat="false" ht="13.8" hidden="false" customHeight="false" outlineLevel="0" collapsed="false">
      <c r="A523" s="0" t="s">
        <v>384</v>
      </c>
      <c r="B523" s="0" t="s">
        <v>179</v>
      </c>
      <c r="C523" s="0" t="s">
        <v>31</v>
      </c>
      <c r="D523" s="0" t="n">
        <v>0.22</v>
      </c>
      <c r="E523" s="0" t="n">
        <v>0.68</v>
      </c>
      <c r="F523" s="0" t="n">
        <v>-0.87</v>
      </c>
      <c r="G523" s="0" t="n">
        <v>-2.41</v>
      </c>
      <c r="H523" s="0" t="n">
        <v>-2.41</v>
      </c>
      <c r="I523" s="0" t="n">
        <v>-2.75</v>
      </c>
      <c r="J523" s="0" t="n">
        <v>-3.67</v>
      </c>
      <c r="K523" s="0" t="n">
        <v>1.03</v>
      </c>
      <c r="L523" s="0" t="n">
        <v>3</v>
      </c>
      <c r="M523" s="0" t="s">
        <v>385</v>
      </c>
      <c r="N523" s="0" t="s">
        <v>33</v>
      </c>
      <c r="O523" s="1" t="n">
        <f aca="false">O522+(G523*O522/100)</f>
        <v>464219.826010864</v>
      </c>
      <c r="Q523" s="0" t="n">
        <f aca="false">P$2*G523/100</f>
        <v>-241</v>
      </c>
      <c r="R523" s="0" t="n">
        <f aca="false">ABS(Q523*0.25)</f>
        <v>60.25</v>
      </c>
      <c r="S523" s="0" t="n">
        <v>15.35</v>
      </c>
      <c r="T523" s="0" t="n">
        <f aca="false">Q523-R523-S523</f>
        <v>-316.6</v>
      </c>
    </row>
    <row r="524" customFormat="false" ht="13.8" hidden="false" customHeight="false" outlineLevel="0" collapsed="false">
      <c r="A524" s="0" t="s">
        <v>384</v>
      </c>
      <c r="B524" s="0" t="s">
        <v>63</v>
      </c>
      <c r="C524" s="0" t="s">
        <v>21</v>
      </c>
      <c r="D524" s="0" t="n">
        <v>0.57</v>
      </c>
      <c r="E524" s="0" t="n">
        <v>1.09</v>
      </c>
      <c r="F524" s="0" t="n">
        <v>0.02</v>
      </c>
      <c r="G524" s="0" t="n">
        <v>-2.01</v>
      </c>
      <c r="H524" s="0" t="n">
        <v>0</v>
      </c>
      <c r="I524" s="0" t="n">
        <v>-1.52</v>
      </c>
      <c r="J524" s="0" t="n">
        <v>-5.63</v>
      </c>
      <c r="K524" s="0" t="n">
        <v>0</v>
      </c>
      <c r="L524" s="0" t="n">
        <v>0</v>
      </c>
      <c r="M524" s="0" t="s">
        <v>22</v>
      </c>
      <c r="N524" s="0" t="s">
        <v>41</v>
      </c>
      <c r="O524" s="1" t="n">
        <f aca="false">O523+(G524*O523/100)</f>
        <v>454889.007508045</v>
      </c>
      <c r="Q524" s="0" t="n">
        <f aca="false">P$2*G524/100</f>
        <v>-201</v>
      </c>
      <c r="R524" s="0" t="n">
        <f aca="false">ABS(Q524*0.25)</f>
        <v>50.25</v>
      </c>
      <c r="S524" s="0" t="n">
        <v>15.35</v>
      </c>
      <c r="T524" s="0" t="n">
        <f aca="false">Q524-R524-S524</f>
        <v>-266.6</v>
      </c>
    </row>
    <row r="525" customFormat="false" ht="13.8" hidden="false" customHeight="false" outlineLevel="0" collapsed="false">
      <c r="A525" s="0" t="s">
        <v>386</v>
      </c>
      <c r="B525" s="0" t="s">
        <v>229</v>
      </c>
      <c r="C525" s="0" t="s">
        <v>21</v>
      </c>
      <c r="D525" s="0" t="n">
        <v>-0.64</v>
      </c>
      <c r="E525" s="0" t="n">
        <v>1.57</v>
      </c>
      <c r="F525" s="0" t="n">
        <v>2.49</v>
      </c>
      <c r="G525" s="0" t="n">
        <v>0.14</v>
      </c>
      <c r="H525" s="0" t="n">
        <v>0</v>
      </c>
      <c r="I525" s="0" t="n">
        <v>0.9</v>
      </c>
      <c r="J525" s="0" t="n">
        <v>0.07</v>
      </c>
      <c r="K525" s="0" t="n">
        <v>0</v>
      </c>
      <c r="L525" s="0" t="n">
        <v>0</v>
      </c>
      <c r="M525" s="0" t="s">
        <v>22</v>
      </c>
      <c r="N525" s="0" t="s">
        <v>41</v>
      </c>
      <c r="O525" s="1" t="n">
        <f aca="false">O524+(G525*O524/100)</f>
        <v>455525.852118557</v>
      </c>
      <c r="Q525" s="0" t="n">
        <f aca="false">P$2*G525/100</f>
        <v>14</v>
      </c>
      <c r="R525" s="0" t="n">
        <f aca="false">ABS(Q525*0.25)</f>
        <v>3.5</v>
      </c>
      <c r="S525" s="0" t="n">
        <v>15.35</v>
      </c>
      <c r="T525" s="0" t="n">
        <f aca="false">Q525-R525-S525</f>
        <v>-4.85</v>
      </c>
    </row>
    <row r="526" customFormat="false" ht="13.8" hidden="false" customHeight="false" outlineLevel="0" collapsed="false">
      <c r="A526" s="0" t="s">
        <v>386</v>
      </c>
      <c r="B526" s="0" t="s">
        <v>179</v>
      </c>
      <c r="C526" s="0" t="s">
        <v>31</v>
      </c>
      <c r="D526" s="0" t="n">
        <v>1.21</v>
      </c>
      <c r="E526" s="0" t="n">
        <v>9.63</v>
      </c>
      <c r="F526" s="0" t="n">
        <v>2.84</v>
      </c>
      <c r="G526" s="0" t="n">
        <v>8.37</v>
      </c>
      <c r="H526" s="0" t="n">
        <v>0</v>
      </c>
      <c r="I526" s="0" t="n">
        <v>4.91</v>
      </c>
      <c r="J526" s="0" t="n">
        <v>3.29</v>
      </c>
      <c r="K526" s="0" t="n">
        <v>0</v>
      </c>
      <c r="L526" s="0" t="n">
        <v>0</v>
      </c>
      <c r="M526" s="0" t="s">
        <v>22</v>
      </c>
      <c r="N526" s="0" t="s">
        <v>33</v>
      </c>
      <c r="O526" s="1" t="n">
        <f aca="false">O525+(G526*O525/100)</f>
        <v>493653.36594088</v>
      </c>
      <c r="Q526" s="0" t="n">
        <f aca="false">P$2*G526/100</f>
        <v>837</v>
      </c>
      <c r="R526" s="0" t="n">
        <f aca="false">ABS(Q526*0.25)</f>
        <v>209.25</v>
      </c>
      <c r="S526" s="0" t="n">
        <v>15.35</v>
      </c>
      <c r="T526" s="0" t="n">
        <f aca="false">Q526-R526-S526</f>
        <v>612.4</v>
      </c>
    </row>
    <row r="527" customFormat="false" ht="13.8" hidden="false" customHeight="false" outlineLevel="0" collapsed="false">
      <c r="A527" s="0" t="s">
        <v>386</v>
      </c>
      <c r="B527" s="0" t="s">
        <v>82</v>
      </c>
      <c r="C527" s="0" t="s">
        <v>21</v>
      </c>
      <c r="D527" s="0" t="n">
        <v>0.53</v>
      </c>
      <c r="E527" s="0" t="n">
        <v>1.61</v>
      </c>
      <c r="F527" s="0" t="n">
        <v>0.67</v>
      </c>
      <c r="G527" s="0" t="n">
        <v>-0.3</v>
      </c>
      <c r="H527" s="0" t="n">
        <v>0</v>
      </c>
      <c r="I527" s="0" t="n">
        <v>-0.55</v>
      </c>
      <c r="J527" s="0" t="n">
        <v>-4.29</v>
      </c>
      <c r="K527" s="0" t="n">
        <v>0</v>
      </c>
      <c r="L527" s="0" t="n">
        <v>0</v>
      </c>
      <c r="M527" s="0" t="s">
        <v>22</v>
      </c>
      <c r="N527" s="0" t="s">
        <v>23</v>
      </c>
      <c r="O527" s="1" t="n">
        <f aca="false">O526+(G527*O526/100)</f>
        <v>492172.405843057</v>
      </c>
      <c r="Q527" s="0" t="n">
        <f aca="false">P$2*G527/100</f>
        <v>-30</v>
      </c>
      <c r="R527" s="0" t="n">
        <f aca="false">ABS(Q527*0.25)</f>
        <v>7.5</v>
      </c>
      <c r="S527" s="0" t="n">
        <v>15.35</v>
      </c>
      <c r="T527" s="0" t="n">
        <f aca="false">Q527-R527-S527</f>
        <v>-52.85</v>
      </c>
    </row>
    <row r="528" customFormat="false" ht="13.8" hidden="false" customHeight="false" outlineLevel="0" collapsed="false">
      <c r="A528" s="0" t="s">
        <v>387</v>
      </c>
      <c r="B528" s="0" t="s">
        <v>388</v>
      </c>
      <c r="C528" s="0" t="s">
        <v>31</v>
      </c>
      <c r="D528" s="0" t="n">
        <v>0.04</v>
      </c>
      <c r="E528" s="0" t="n">
        <v>0.98</v>
      </c>
      <c r="F528" s="0" t="n">
        <v>1.2</v>
      </c>
      <c r="G528" s="0" t="n">
        <v>-0.1</v>
      </c>
      <c r="H528" s="0" t="n">
        <v>-0.1</v>
      </c>
      <c r="I528" s="0" t="n">
        <v>-0.28</v>
      </c>
      <c r="J528" s="0" t="n">
        <v>-0.67</v>
      </c>
      <c r="K528" s="0" t="n">
        <v>2.76</v>
      </c>
      <c r="L528" s="0" t="n">
        <v>1</v>
      </c>
      <c r="M528" s="0" t="s">
        <v>389</v>
      </c>
      <c r="N528" s="0" t="s">
        <v>41</v>
      </c>
      <c r="O528" s="1" t="n">
        <f aca="false">O527+(G528*O527/100)</f>
        <v>491680.233437214</v>
      </c>
      <c r="Q528" s="0" t="n">
        <f aca="false">P$2*G528/100</f>
        <v>-10</v>
      </c>
      <c r="R528" s="0" t="n">
        <f aca="false">ABS(Q528*0.25)</f>
        <v>2.5</v>
      </c>
      <c r="S528" s="0" t="n">
        <v>15.35</v>
      </c>
      <c r="T528" s="0" t="n">
        <f aca="false">Q528-R528-S528</f>
        <v>-27.85</v>
      </c>
    </row>
    <row r="529" customFormat="false" ht="13.8" hidden="false" customHeight="false" outlineLevel="0" collapsed="false">
      <c r="A529" s="0" t="s">
        <v>387</v>
      </c>
      <c r="B529" s="0" t="s">
        <v>48</v>
      </c>
      <c r="C529" s="0" t="s">
        <v>21</v>
      </c>
      <c r="D529" s="0" t="n">
        <v>-1.32</v>
      </c>
      <c r="E529" s="0" t="n">
        <v>1.55</v>
      </c>
      <c r="F529" s="0" t="n">
        <v>-1.13</v>
      </c>
      <c r="G529" s="0" t="n">
        <v>-0.54</v>
      </c>
      <c r="H529" s="0" t="n">
        <v>0</v>
      </c>
      <c r="I529" s="0" t="n">
        <v>3.15</v>
      </c>
      <c r="J529" s="0" t="n">
        <v>-1.85</v>
      </c>
      <c r="K529" s="0" t="n">
        <v>0</v>
      </c>
      <c r="L529" s="0" t="n">
        <v>0</v>
      </c>
      <c r="M529" s="0" t="s">
        <v>22</v>
      </c>
      <c r="N529" s="0" t="s">
        <v>36</v>
      </c>
      <c r="O529" s="1" t="n">
        <f aca="false">O528+(G529*O528/100)</f>
        <v>489025.160176653</v>
      </c>
      <c r="Q529" s="0" t="n">
        <f aca="false">P$2*G529/100</f>
        <v>-54</v>
      </c>
      <c r="R529" s="0" t="n">
        <f aca="false">ABS(Q529*0.25)</f>
        <v>13.5</v>
      </c>
      <c r="S529" s="0" t="n">
        <v>15.35</v>
      </c>
      <c r="T529" s="0" t="n">
        <f aca="false">Q529-R529-S529</f>
        <v>-82.85</v>
      </c>
    </row>
    <row r="530" customFormat="false" ht="13.8" hidden="false" customHeight="false" outlineLevel="0" collapsed="false">
      <c r="A530" s="0" t="s">
        <v>390</v>
      </c>
      <c r="B530" s="0" t="s">
        <v>171</v>
      </c>
      <c r="C530" s="0" t="s">
        <v>21</v>
      </c>
      <c r="D530" s="0" t="n">
        <v>0</v>
      </c>
      <c r="E530" s="0" t="n">
        <v>4.44</v>
      </c>
      <c r="F530" s="0" t="n">
        <v>3.43</v>
      </c>
      <c r="G530" s="0" t="n">
        <v>-0.28</v>
      </c>
      <c r="H530" s="0" t="n">
        <v>0</v>
      </c>
      <c r="I530" s="0" t="n">
        <v>-0.28</v>
      </c>
      <c r="J530" s="0" t="n">
        <v>-0.83</v>
      </c>
      <c r="K530" s="0" t="n">
        <v>0</v>
      </c>
      <c r="L530" s="0" t="n">
        <v>0</v>
      </c>
      <c r="M530" s="0" t="s">
        <v>22</v>
      </c>
      <c r="N530" s="0" t="s">
        <v>41</v>
      </c>
      <c r="O530" s="1" t="n">
        <f aca="false">O529+(G530*O529/100)</f>
        <v>487655.889728159</v>
      </c>
      <c r="Q530" s="0" t="n">
        <f aca="false">P$2*G530/100</f>
        <v>-28</v>
      </c>
      <c r="R530" s="0" t="n">
        <f aca="false">ABS(Q530*0.25)</f>
        <v>7</v>
      </c>
      <c r="S530" s="0" t="n">
        <v>15.35</v>
      </c>
      <c r="T530" s="0" t="n">
        <f aca="false">Q530-R530-S530</f>
        <v>-50.35</v>
      </c>
    </row>
    <row r="531" customFormat="false" ht="13.8" hidden="false" customHeight="false" outlineLevel="0" collapsed="false">
      <c r="A531" s="0" t="s">
        <v>391</v>
      </c>
      <c r="B531" s="0" t="s">
        <v>27</v>
      </c>
      <c r="C531" s="0" t="s">
        <v>21</v>
      </c>
      <c r="D531" s="0" t="n">
        <v>2.06</v>
      </c>
      <c r="E531" s="0" t="n">
        <v>4.39</v>
      </c>
      <c r="F531" s="0" t="n">
        <v>10.5</v>
      </c>
      <c r="G531" s="0" t="n">
        <v>3.16</v>
      </c>
      <c r="H531" s="0" t="n">
        <v>0</v>
      </c>
      <c r="I531" s="0" t="n">
        <v>3.16</v>
      </c>
      <c r="J531" s="0" t="n">
        <v>1.1</v>
      </c>
      <c r="K531" s="0" t="n">
        <v>0</v>
      </c>
      <c r="L531" s="0" t="n">
        <v>0</v>
      </c>
      <c r="M531" s="0" t="s">
        <v>22</v>
      </c>
      <c r="N531" s="0" t="s">
        <v>28</v>
      </c>
      <c r="O531" s="1" t="n">
        <f aca="false">O530+(G531*O530/100)</f>
        <v>503065.815843568</v>
      </c>
      <c r="Q531" s="0" t="n">
        <f aca="false">P$2*G531/100</f>
        <v>316</v>
      </c>
      <c r="R531" s="0" t="n">
        <f aca="false">ABS(Q531*0.25)</f>
        <v>79</v>
      </c>
      <c r="S531" s="0" t="n">
        <v>15.35</v>
      </c>
      <c r="T531" s="0" t="n">
        <f aca="false">Q531-R531-S531</f>
        <v>221.65</v>
      </c>
    </row>
    <row r="532" customFormat="false" ht="13.8" hidden="false" customHeight="false" outlineLevel="0" collapsed="false">
      <c r="A532" s="0" t="s">
        <v>392</v>
      </c>
      <c r="B532" s="0" t="s">
        <v>380</v>
      </c>
      <c r="C532" s="0" t="s">
        <v>31</v>
      </c>
      <c r="D532" s="0" t="n">
        <v>-0.4</v>
      </c>
      <c r="E532" s="0" t="n">
        <v>1.69</v>
      </c>
      <c r="F532" s="0" t="n">
        <v>1.81</v>
      </c>
      <c r="G532" s="0" t="n">
        <v>0.76</v>
      </c>
      <c r="H532" s="0" t="n">
        <v>0</v>
      </c>
      <c r="I532" s="0" t="n">
        <v>1.6</v>
      </c>
      <c r="J532" s="0" t="n">
        <v>-4.22</v>
      </c>
      <c r="K532" s="0" t="n">
        <v>0</v>
      </c>
      <c r="L532" s="0" t="n">
        <v>0</v>
      </c>
      <c r="M532" s="0" t="s">
        <v>22</v>
      </c>
      <c r="N532" s="0" t="s">
        <v>33</v>
      </c>
      <c r="O532" s="1" t="n">
        <f aca="false">O531+(G532*O531/100)</f>
        <v>506889.116043979</v>
      </c>
      <c r="Q532" s="0" t="n">
        <f aca="false">P$2*G532/100</f>
        <v>76</v>
      </c>
      <c r="R532" s="0" t="n">
        <f aca="false">ABS(Q532*0.25)</f>
        <v>19</v>
      </c>
      <c r="S532" s="0" t="n">
        <v>15.35</v>
      </c>
      <c r="T532" s="0" t="n">
        <f aca="false">Q532-R532-S532</f>
        <v>41.65</v>
      </c>
    </row>
    <row r="533" customFormat="false" ht="13.8" hidden="false" customHeight="false" outlineLevel="0" collapsed="false">
      <c r="A533" s="0" t="s">
        <v>392</v>
      </c>
      <c r="B533" s="0" t="s">
        <v>27</v>
      </c>
      <c r="C533" s="0" t="s">
        <v>21</v>
      </c>
      <c r="D533" s="0" t="n">
        <v>0.53</v>
      </c>
      <c r="E533" s="0" t="n">
        <v>2.15</v>
      </c>
      <c r="F533" s="0" t="n">
        <v>3.81</v>
      </c>
      <c r="G533" s="0" t="n">
        <v>0.89</v>
      </c>
      <c r="H533" s="0" t="n">
        <v>0</v>
      </c>
      <c r="I533" s="0" t="n">
        <v>2.74</v>
      </c>
      <c r="J533" s="0" t="n">
        <v>1.17</v>
      </c>
      <c r="K533" s="0" t="n">
        <v>0</v>
      </c>
      <c r="L533" s="0" t="n">
        <v>0</v>
      </c>
      <c r="M533" s="0" t="s">
        <v>22</v>
      </c>
      <c r="N533" s="0" t="s">
        <v>28</v>
      </c>
      <c r="O533" s="1" t="n">
        <f aca="false">O532+(G533*O532/100)</f>
        <v>511400.429176771</v>
      </c>
      <c r="Q533" s="0" t="n">
        <f aca="false">P$2*G533/100</f>
        <v>89</v>
      </c>
      <c r="R533" s="0" t="n">
        <f aca="false">ABS(Q533*0.25)</f>
        <v>22.25</v>
      </c>
      <c r="S533" s="0" t="n">
        <v>15.35</v>
      </c>
      <c r="T533" s="0" t="n">
        <f aca="false">Q533-R533-S533</f>
        <v>51.4</v>
      </c>
    </row>
    <row r="534" customFormat="false" ht="13.8" hidden="false" customHeight="false" outlineLevel="0" collapsed="false">
      <c r="A534" s="0" t="s">
        <v>392</v>
      </c>
      <c r="B534" s="0" t="s">
        <v>60</v>
      </c>
      <c r="C534" s="0" t="s">
        <v>21</v>
      </c>
      <c r="D534" s="0" t="n">
        <v>0.06</v>
      </c>
      <c r="E534" s="0" t="n">
        <v>4.43</v>
      </c>
      <c r="F534" s="0" t="n">
        <v>1.95</v>
      </c>
      <c r="G534" s="0" t="n">
        <v>3.79</v>
      </c>
      <c r="H534" s="0" t="n">
        <v>0</v>
      </c>
      <c r="I534" s="0" t="n">
        <v>4.37</v>
      </c>
      <c r="J534" s="0" t="n">
        <v>2.78</v>
      </c>
      <c r="K534" s="0" t="n">
        <v>0</v>
      </c>
      <c r="L534" s="0" t="n">
        <v>0</v>
      </c>
      <c r="M534" s="0" t="s">
        <v>22</v>
      </c>
      <c r="N534" s="0" t="s">
        <v>33</v>
      </c>
      <c r="O534" s="1" t="n">
        <f aca="false">O533+(G534*O533/100)</f>
        <v>530782.50544257</v>
      </c>
      <c r="Q534" s="0" t="n">
        <f aca="false">P$2*G534/100</f>
        <v>379</v>
      </c>
      <c r="R534" s="0" t="n">
        <f aca="false">ABS(Q534*0.25)</f>
        <v>94.75</v>
      </c>
      <c r="S534" s="0" t="n">
        <v>15.35</v>
      </c>
      <c r="T534" s="0" t="n">
        <f aca="false">Q534-R534-S534</f>
        <v>268.9</v>
      </c>
    </row>
    <row r="535" customFormat="false" ht="13.8" hidden="false" customHeight="false" outlineLevel="0" collapsed="false">
      <c r="A535" s="0" t="s">
        <v>393</v>
      </c>
      <c r="B535" s="0" t="s">
        <v>217</v>
      </c>
      <c r="C535" s="0" t="s">
        <v>31</v>
      </c>
      <c r="D535" s="0" t="n">
        <v>-0.7</v>
      </c>
      <c r="E535" s="0" t="n">
        <v>-0.08</v>
      </c>
      <c r="F535" s="0" t="n">
        <v>-0.91</v>
      </c>
      <c r="G535" s="0" t="n">
        <v>-0.97</v>
      </c>
      <c r="H535" s="0" t="n">
        <v>-0.97</v>
      </c>
      <c r="I535" s="0" t="n">
        <v>-0.16</v>
      </c>
      <c r="J535" s="0" t="n">
        <v>-0.46</v>
      </c>
      <c r="K535" s="0" t="n">
        <v>3.28</v>
      </c>
      <c r="L535" s="0" t="n">
        <v>1</v>
      </c>
      <c r="M535" s="0" t="s">
        <v>347</v>
      </c>
      <c r="N535" s="0" t="s">
        <v>33</v>
      </c>
      <c r="O535" s="1" t="n">
        <f aca="false">O534+(G535*O534/100)</f>
        <v>525633.915139778</v>
      </c>
      <c r="Q535" s="0" t="n">
        <f aca="false">P$2*G535/100</f>
        <v>-97</v>
      </c>
      <c r="R535" s="0" t="n">
        <f aca="false">ABS(Q535*0.25)</f>
        <v>24.25</v>
      </c>
      <c r="S535" s="0" t="n">
        <v>15.35</v>
      </c>
      <c r="T535" s="0" t="n">
        <f aca="false">Q535-R535-S535</f>
        <v>-136.6</v>
      </c>
    </row>
    <row r="536" customFormat="false" ht="13.8" hidden="false" customHeight="false" outlineLevel="0" collapsed="false">
      <c r="A536" s="0" t="s">
        <v>393</v>
      </c>
      <c r="B536" s="0" t="s">
        <v>25</v>
      </c>
      <c r="C536" s="0" t="s">
        <v>21</v>
      </c>
      <c r="D536" s="0" t="n">
        <v>0.81</v>
      </c>
      <c r="E536" s="0" t="n">
        <v>4.29</v>
      </c>
      <c r="F536" s="0" t="n">
        <v>2.72</v>
      </c>
      <c r="G536" s="0" t="n">
        <v>3.67</v>
      </c>
      <c r="H536" s="0" t="n">
        <v>0</v>
      </c>
      <c r="I536" s="0" t="n">
        <v>4.29</v>
      </c>
      <c r="J536" s="0" t="n">
        <v>3.88</v>
      </c>
      <c r="K536" s="0" t="n">
        <v>0</v>
      </c>
      <c r="L536" s="0" t="n">
        <v>0</v>
      </c>
      <c r="M536" s="0" t="s">
        <v>22</v>
      </c>
      <c r="N536" s="0" t="s">
        <v>23</v>
      </c>
      <c r="O536" s="1" t="n">
        <f aca="false">O535+(G536*O535/100)</f>
        <v>544924.679825407</v>
      </c>
      <c r="Q536" s="0" t="n">
        <f aca="false">P$2*G536/100</f>
        <v>367</v>
      </c>
      <c r="R536" s="0" t="n">
        <f aca="false">ABS(Q536*0.25)</f>
        <v>91.75</v>
      </c>
      <c r="S536" s="0" t="n">
        <v>15.35</v>
      </c>
      <c r="T536" s="0" t="n">
        <f aca="false">Q536-R536-S536</f>
        <v>259.9</v>
      </c>
    </row>
    <row r="537" customFormat="false" ht="13.8" hidden="false" customHeight="false" outlineLevel="0" collapsed="false">
      <c r="A537" s="0" t="s">
        <v>394</v>
      </c>
      <c r="B537" s="0" t="s">
        <v>395</v>
      </c>
      <c r="C537" s="0" t="s">
        <v>31</v>
      </c>
      <c r="D537" s="0" t="n">
        <v>0.7</v>
      </c>
      <c r="E537" s="0" t="n">
        <v>1.08</v>
      </c>
      <c r="F537" s="0" t="n">
        <v>4.54</v>
      </c>
      <c r="G537" s="0" t="n">
        <v>-0.25</v>
      </c>
      <c r="H537" s="0" t="n">
        <v>0</v>
      </c>
      <c r="I537" s="0" t="n">
        <v>0.02</v>
      </c>
      <c r="J537" s="0" t="n">
        <v>-1.35</v>
      </c>
      <c r="K537" s="0" t="n">
        <v>0</v>
      </c>
      <c r="L537" s="0" t="n">
        <v>0</v>
      </c>
      <c r="M537" s="0" t="s">
        <v>22</v>
      </c>
      <c r="N537" s="0" t="s">
        <v>33</v>
      </c>
      <c r="O537" s="1" t="n">
        <f aca="false">O536+(G537*O536/100)</f>
        <v>543562.368125844</v>
      </c>
      <c r="Q537" s="0" t="n">
        <f aca="false">P$2*G537/100</f>
        <v>-25</v>
      </c>
      <c r="R537" s="0" t="n">
        <f aca="false">ABS(Q537*0.25)</f>
        <v>6.25</v>
      </c>
      <c r="S537" s="0" t="n">
        <v>15.35</v>
      </c>
      <c r="T537" s="0" t="n">
        <f aca="false">Q537-R537-S537</f>
        <v>-46.6</v>
      </c>
    </row>
    <row r="538" customFormat="false" ht="13.8" hidden="false" customHeight="false" outlineLevel="0" collapsed="false">
      <c r="A538" s="0" t="s">
        <v>394</v>
      </c>
      <c r="B538" s="0" t="s">
        <v>70</v>
      </c>
      <c r="C538" s="0" t="s">
        <v>21</v>
      </c>
      <c r="D538" s="0" t="n">
        <v>-0.27</v>
      </c>
      <c r="E538" s="0" t="n">
        <v>2.63</v>
      </c>
      <c r="F538" s="0" t="n">
        <v>4.76</v>
      </c>
      <c r="G538" s="0" t="n">
        <v>1.51</v>
      </c>
      <c r="H538" s="0" t="n">
        <v>0</v>
      </c>
      <c r="I538" s="0" t="n">
        <v>3.39</v>
      </c>
      <c r="J538" s="0" t="n">
        <v>1.16</v>
      </c>
      <c r="K538" s="0" t="n">
        <v>0</v>
      </c>
      <c r="L538" s="0" t="n">
        <v>0</v>
      </c>
      <c r="M538" s="0" t="s">
        <v>22</v>
      </c>
      <c r="N538" s="0" t="s">
        <v>41</v>
      </c>
      <c r="O538" s="1" t="n">
        <f aca="false">O537+(G538*O537/100)</f>
        <v>551770.159884544</v>
      </c>
      <c r="Q538" s="0" t="n">
        <f aca="false">P$2*G538/100</f>
        <v>151</v>
      </c>
      <c r="R538" s="0" t="n">
        <f aca="false">ABS(Q538*0.25)</f>
        <v>37.75</v>
      </c>
      <c r="S538" s="0" t="n">
        <v>15.35</v>
      </c>
      <c r="T538" s="0" t="n">
        <f aca="false">Q538-R538-S538</f>
        <v>97.9</v>
      </c>
    </row>
    <row r="539" customFormat="false" ht="13.8" hidden="false" customHeight="false" outlineLevel="0" collapsed="false">
      <c r="A539" s="0" t="s">
        <v>396</v>
      </c>
      <c r="B539" s="0" t="s">
        <v>27</v>
      </c>
      <c r="C539" s="0" t="s">
        <v>21</v>
      </c>
      <c r="D539" s="0" t="n">
        <v>0.25</v>
      </c>
      <c r="E539" s="0" t="n">
        <v>3.8</v>
      </c>
      <c r="F539" s="0" t="n">
        <v>6.7</v>
      </c>
      <c r="G539" s="0" t="n">
        <v>3.34</v>
      </c>
      <c r="H539" s="0" t="n">
        <v>0</v>
      </c>
      <c r="I539" s="0" t="n">
        <v>5.96</v>
      </c>
      <c r="J539" s="0" t="n">
        <v>3.21</v>
      </c>
      <c r="K539" s="0" t="n">
        <v>0</v>
      </c>
      <c r="L539" s="0" t="n">
        <v>0</v>
      </c>
      <c r="M539" s="0" t="s">
        <v>22</v>
      </c>
      <c r="N539" s="0" t="s">
        <v>28</v>
      </c>
      <c r="O539" s="1" t="n">
        <f aca="false">O538+(G539*O538/100)</f>
        <v>570199.283224688</v>
      </c>
      <c r="Q539" s="0" t="n">
        <f aca="false">P$2*G539/100</f>
        <v>334</v>
      </c>
      <c r="R539" s="0" t="n">
        <f aca="false">ABS(Q539*0.25)</f>
        <v>83.5</v>
      </c>
      <c r="S539" s="0" t="n">
        <v>15.35</v>
      </c>
      <c r="T539" s="0" t="n">
        <f aca="false">Q539-R539-S539</f>
        <v>235.15</v>
      </c>
    </row>
    <row r="540" customFormat="false" ht="13.8" hidden="false" customHeight="false" outlineLevel="0" collapsed="false">
      <c r="A540" s="0" t="s">
        <v>396</v>
      </c>
      <c r="B540" s="0" t="s">
        <v>283</v>
      </c>
      <c r="C540" s="0" t="s">
        <v>21</v>
      </c>
      <c r="D540" s="0" t="n">
        <v>0.07</v>
      </c>
      <c r="E540" s="0" t="n">
        <v>0.4</v>
      </c>
      <c r="F540" s="0" t="n">
        <v>0.54</v>
      </c>
      <c r="G540" s="0" t="n">
        <v>-1.58</v>
      </c>
      <c r="H540" s="0" t="n">
        <v>-1.58</v>
      </c>
      <c r="I540" s="0" t="n">
        <v>-1.56</v>
      </c>
      <c r="J540" s="0" t="n">
        <v>-3.44</v>
      </c>
      <c r="K540" s="0" t="n">
        <v>1.75</v>
      </c>
      <c r="L540" s="0" t="n">
        <v>13</v>
      </c>
      <c r="M540" s="0" t="s">
        <v>47</v>
      </c>
      <c r="N540" s="0" t="s">
        <v>33</v>
      </c>
      <c r="O540" s="1" t="n">
        <f aca="false">O539+(G540*O539/100)</f>
        <v>561190.134549738</v>
      </c>
      <c r="Q540" s="0" t="n">
        <f aca="false">P$2*G540/100</f>
        <v>-158</v>
      </c>
      <c r="R540" s="0" t="n">
        <f aca="false">ABS(Q540*0.25)</f>
        <v>39.5</v>
      </c>
      <c r="S540" s="0" t="n">
        <v>15.35</v>
      </c>
      <c r="T540" s="0" t="n">
        <f aca="false">Q540-R540-S540</f>
        <v>-212.85</v>
      </c>
    </row>
    <row r="541" customFormat="false" ht="13.8" hidden="false" customHeight="false" outlineLevel="0" collapsed="false">
      <c r="A541" s="0" t="s">
        <v>396</v>
      </c>
      <c r="B541" s="0" t="s">
        <v>58</v>
      </c>
      <c r="C541" s="0" t="s">
        <v>21</v>
      </c>
      <c r="D541" s="0" t="n">
        <v>0.01</v>
      </c>
      <c r="E541" s="0" t="n">
        <v>0.71</v>
      </c>
      <c r="F541" s="0" t="n">
        <v>-2.06</v>
      </c>
      <c r="G541" s="0" t="n">
        <v>-3.1</v>
      </c>
      <c r="H541" s="0" t="n">
        <v>-3.1</v>
      </c>
      <c r="I541" s="0" t="n">
        <v>-2.96</v>
      </c>
      <c r="J541" s="0" t="n">
        <v>-4.84</v>
      </c>
      <c r="K541" s="0" t="n">
        <v>1.89</v>
      </c>
      <c r="L541" s="0" t="n">
        <v>6</v>
      </c>
      <c r="M541" s="0" t="s">
        <v>60</v>
      </c>
      <c r="N541" s="0" t="s">
        <v>41</v>
      </c>
      <c r="O541" s="1" t="n">
        <f aca="false">O540+(G541*O540/100)</f>
        <v>543793.240378696</v>
      </c>
      <c r="Q541" s="0" t="n">
        <f aca="false">P$2*G541/100</f>
        <v>-310</v>
      </c>
      <c r="R541" s="0" t="n">
        <f aca="false">ABS(Q541*0.25)</f>
        <v>77.5</v>
      </c>
      <c r="S541" s="0" t="n">
        <v>15.35</v>
      </c>
      <c r="T541" s="0" t="n">
        <f aca="false">Q541-R541-S541</f>
        <v>-402.85</v>
      </c>
    </row>
    <row r="542" customFormat="false" ht="13.8" hidden="false" customHeight="false" outlineLevel="0" collapsed="false">
      <c r="A542" s="0" t="s">
        <v>397</v>
      </c>
      <c r="B542" s="0" t="s">
        <v>39</v>
      </c>
      <c r="C542" s="0" t="s">
        <v>31</v>
      </c>
      <c r="D542" s="0" t="n">
        <v>1.14</v>
      </c>
      <c r="E542" s="0" t="n">
        <v>3.51</v>
      </c>
      <c r="F542" s="0" t="n">
        <v>2.57</v>
      </c>
      <c r="G542" s="0" t="n">
        <v>1.04</v>
      </c>
      <c r="H542" s="0" t="n">
        <v>0</v>
      </c>
      <c r="I542" s="0" t="n">
        <v>1.11</v>
      </c>
      <c r="J542" s="0" t="n">
        <v>0.92</v>
      </c>
      <c r="K542" s="0" t="n">
        <v>0</v>
      </c>
      <c r="L542" s="0" t="n">
        <v>0</v>
      </c>
      <c r="M542" s="0" t="s">
        <v>22</v>
      </c>
      <c r="N542" s="0" t="s">
        <v>41</v>
      </c>
      <c r="O542" s="1" t="n">
        <f aca="false">O541+(G542*O541/100)</f>
        <v>549448.690078634</v>
      </c>
      <c r="Q542" s="0" t="n">
        <f aca="false">P$2*G542/100</f>
        <v>104</v>
      </c>
      <c r="R542" s="0" t="n">
        <f aca="false">ABS(Q542*0.25)</f>
        <v>26</v>
      </c>
      <c r="S542" s="0" t="n">
        <v>15.35</v>
      </c>
      <c r="T542" s="0" t="n">
        <f aca="false">Q542-R542-S542</f>
        <v>62.65</v>
      </c>
    </row>
    <row r="543" customFormat="false" ht="13.8" hidden="false" customHeight="false" outlineLevel="0" collapsed="false">
      <c r="A543" s="0" t="s">
        <v>397</v>
      </c>
      <c r="B543" s="0" t="s">
        <v>27</v>
      </c>
      <c r="C543" s="0" t="s">
        <v>21</v>
      </c>
      <c r="D543" s="0" t="n">
        <v>0</v>
      </c>
      <c r="E543" s="0" t="n">
        <v>2.36</v>
      </c>
      <c r="F543" s="0" t="n">
        <v>5.28</v>
      </c>
      <c r="G543" s="0" t="n">
        <v>1.11</v>
      </c>
      <c r="H543" s="0" t="n">
        <v>0</v>
      </c>
      <c r="I543" s="0" t="n">
        <v>1.96</v>
      </c>
      <c r="J543" s="0" t="n">
        <v>1.15</v>
      </c>
      <c r="K543" s="0" t="n">
        <v>0</v>
      </c>
      <c r="L543" s="0" t="n">
        <v>0</v>
      </c>
      <c r="M543" s="0" t="s">
        <v>22</v>
      </c>
      <c r="N543" s="0" t="s">
        <v>28</v>
      </c>
      <c r="O543" s="1" t="n">
        <f aca="false">O542+(G543*O542/100)</f>
        <v>555547.570538507</v>
      </c>
      <c r="Q543" s="0" t="n">
        <f aca="false">P$2*G543/100</f>
        <v>111</v>
      </c>
      <c r="R543" s="0" t="n">
        <f aca="false">ABS(Q543*0.25)</f>
        <v>27.75</v>
      </c>
      <c r="S543" s="0" t="n">
        <v>15.35</v>
      </c>
      <c r="T543" s="0" t="n">
        <f aca="false">Q543-R543-S543</f>
        <v>67.9</v>
      </c>
    </row>
    <row r="544" customFormat="false" ht="13.8" hidden="false" customHeight="false" outlineLevel="0" collapsed="false">
      <c r="A544" s="0" t="s">
        <v>397</v>
      </c>
      <c r="B544" s="0" t="s">
        <v>156</v>
      </c>
      <c r="C544" s="0" t="s">
        <v>21</v>
      </c>
      <c r="D544" s="0" t="n">
        <v>0.4</v>
      </c>
      <c r="E544" s="0" t="n">
        <v>1.57</v>
      </c>
      <c r="F544" s="0" t="n">
        <v>2.23</v>
      </c>
      <c r="G544" s="0" t="n">
        <v>0.4</v>
      </c>
      <c r="H544" s="0" t="n">
        <v>0</v>
      </c>
      <c r="I544" s="0" t="n">
        <v>0.55</v>
      </c>
      <c r="J544" s="0" t="n">
        <v>-1.52</v>
      </c>
      <c r="K544" s="0" t="n">
        <v>0</v>
      </c>
      <c r="L544" s="0" t="n">
        <v>0</v>
      </c>
      <c r="M544" s="0" t="s">
        <v>22</v>
      </c>
      <c r="N544" s="0" t="s">
        <v>23</v>
      </c>
      <c r="O544" s="1" t="n">
        <f aca="false">O543+(G544*O543/100)</f>
        <v>557769.760820661</v>
      </c>
      <c r="Q544" s="0" t="n">
        <f aca="false">P$2*G544/100</f>
        <v>40</v>
      </c>
      <c r="R544" s="0" t="n">
        <f aca="false">ABS(Q544*0.25)</f>
        <v>10</v>
      </c>
      <c r="S544" s="0" t="n">
        <v>15.35</v>
      </c>
      <c r="T544" s="0" t="n">
        <f aca="false">Q544-R544-S544</f>
        <v>14.65</v>
      </c>
    </row>
    <row r="545" customFormat="false" ht="13.8" hidden="false" customHeight="false" outlineLevel="0" collapsed="false">
      <c r="A545" s="0" t="s">
        <v>398</v>
      </c>
      <c r="B545" s="0" t="s">
        <v>46</v>
      </c>
      <c r="C545" s="0" t="s">
        <v>21</v>
      </c>
      <c r="D545" s="0" t="n">
        <v>-0.47</v>
      </c>
      <c r="E545" s="0" t="n">
        <v>0.84</v>
      </c>
      <c r="F545" s="0" t="n">
        <v>1.07</v>
      </c>
      <c r="G545" s="0" t="n">
        <v>-0.68</v>
      </c>
      <c r="H545" s="0" t="n">
        <v>-0.68</v>
      </c>
      <c r="I545" s="0" t="n">
        <v>-1.03</v>
      </c>
      <c r="J545" s="0" t="n">
        <v>-2.73</v>
      </c>
      <c r="K545" s="0" t="n">
        <v>2.37</v>
      </c>
      <c r="L545" s="0" t="n">
        <v>5</v>
      </c>
      <c r="M545" s="0" t="s">
        <v>75</v>
      </c>
      <c r="N545" s="0" t="s">
        <v>28</v>
      </c>
      <c r="O545" s="1" t="n">
        <f aca="false">O544+(G545*O544/100)</f>
        <v>553976.926447081</v>
      </c>
      <c r="Q545" s="0" t="n">
        <f aca="false">P$2*G545/100</f>
        <v>-68</v>
      </c>
      <c r="R545" s="0" t="n">
        <f aca="false">ABS(Q545*0.25)</f>
        <v>17</v>
      </c>
      <c r="S545" s="0" t="n">
        <v>15.35</v>
      </c>
      <c r="T545" s="0" t="n">
        <f aca="false">Q545-R545-S545</f>
        <v>-100.35</v>
      </c>
    </row>
    <row r="546" customFormat="false" ht="13.8" hidden="false" customHeight="false" outlineLevel="0" collapsed="false">
      <c r="A546" s="0" t="s">
        <v>398</v>
      </c>
      <c r="B546" s="0" t="s">
        <v>208</v>
      </c>
      <c r="C546" s="0" t="s">
        <v>31</v>
      </c>
      <c r="D546" s="0" t="n">
        <v>0</v>
      </c>
      <c r="E546" s="0" t="n">
        <v>0.07</v>
      </c>
      <c r="F546" s="0" t="n">
        <v>-1.66</v>
      </c>
      <c r="G546" s="0" t="n">
        <v>-1.98</v>
      </c>
      <c r="H546" s="0" t="n">
        <v>-1.98</v>
      </c>
      <c r="I546" s="0" t="n">
        <v>-2.18</v>
      </c>
      <c r="J546" s="0" t="n">
        <v>-4.23</v>
      </c>
      <c r="K546" s="0" t="n">
        <v>4.91</v>
      </c>
      <c r="L546" s="0" t="n">
        <v>2</v>
      </c>
      <c r="M546" s="0" t="s">
        <v>75</v>
      </c>
      <c r="N546" s="0" t="s">
        <v>33</v>
      </c>
      <c r="O546" s="1" t="n">
        <f aca="false">O545+(G546*O545/100)</f>
        <v>543008.183303428</v>
      </c>
      <c r="Q546" s="0" t="n">
        <f aca="false">P$2*G546/100</f>
        <v>-198</v>
      </c>
      <c r="R546" s="0" t="n">
        <f aca="false">ABS(Q546*0.25)</f>
        <v>49.5</v>
      </c>
      <c r="S546" s="0" t="n">
        <v>15.35</v>
      </c>
      <c r="T546" s="0" t="n">
        <f aca="false">Q546-R546-S546</f>
        <v>-262.85</v>
      </c>
    </row>
    <row r="547" customFormat="false" ht="13.8" hidden="false" customHeight="false" outlineLevel="0" collapsed="false">
      <c r="A547" s="0" t="s">
        <v>398</v>
      </c>
      <c r="B547" s="0" t="s">
        <v>77</v>
      </c>
      <c r="C547" s="0" t="s">
        <v>31</v>
      </c>
      <c r="D547" s="0" t="n">
        <v>2.34</v>
      </c>
      <c r="E547" s="0" t="n">
        <v>6.91</v>
      </c>
      <c r="F547" s="0" t="n">
        <v>4.85</v>
      </c>
      <c r="G547" s="0" t="n">
        <v>6.37</v>
      </c>
      <c r="H547" s="0" t="n">
        <v>0</v>
      </c>
      <c r="I547" s="0" t="n">
        <v>6.56</v>
      </c>
      <c r="J547" s="0" t="n">
        <v>5.9</v>
      </c>
      <c r="K547" s="0" t="n">
        <v>0</v>
      </c>
      <c r="L547" s="0" t="n">
        <v>0</v>
      </c>
      <c r="M547" s="0" t="s">
        <v>22</v>
      </c>
      <c r="N547" s="0" t="s">
        <v>28</v>
      </c>
      <c r="O547" s="1" t="n">
        <f aca="false">O546+(G547*O546/100)</f>
        <v>577597.804579857</v>
      </c>
      <c r="Q547" s="0" t="n">
        <f aca="false">P$2*G547/100</f>
        <v>637</v>
      </c>
      <c r="R547" s="0" t="n">
        <f aca="false">ABS(Q547*0.25)</f>
        <v>159.25</v>
      </c>
      <c r="S547" s="0" t="n">
        <v>15.35</v>
      </c>
      <c r="T547" s="0" t="n">
        <f aca="false">Q547-R547-S547</f>
        <v>462.4</v>
      </c>
    </row>
    <row r="548" customFormat="false" ht="13.8" hidden="false" customHeight="false" outlineLevel="0" collapsed="false">
      <c r="A548" s="0" t="s">
        <v>399</v>
      </c>
      <c r="B548" s="0" t="s">
        <v>60</v>
      </c>
      <c r="C548" s="0" t="s">
        <v>21</v>
      </c>
      <c r="D548" s="0" t="n">
        <v>0.95</v>
      </c>
      <c r="E548" s="0" t="n">
        <v>4.94</v>
      </c>
      <c r="F548" s="0" t="n">
        <v>5.16</v>
      </c>
      <c r="G548" s="0" t="n">
        <v>3.27</v>
      </c>
      <c r="H548" s="0" t="n">
        <v>0</v>
      </c>
      <c r="I548" s="0" t="n">
        <v>2.03</v>
      </c>
      <c r="J548" s="0" t="n">
        <v>-0.85</v>
      </c>
      <c r="K548" s="0" t="n">
        <v>0</v>
      </c>
      <c r="L548" s="0" t="n">
        <v>0</v>
      </c>
      <c r="M548" s="0" t="s">
        <v>22</v>
      </c>
      <c r="N548" s="0" t="s">
        <v>33</v>
      </c>
      <c r="O548" s="1" t="n">
        <f aca="false">O547+(G548*O547/100)</f>
        <v>596485.252789618</v>
      </c>
      <c r="Q548" s="0" t="n">
        <f aca="false">P$2*G548/100</f>
        <v>327</v>
      </c>
      <c r="R548" s="0" t="n">
        <f aca="false">ABS(Q548*0.25)</f>
        <v>81.75</v>
      </c>
      <c r="S548" s="0" t="n">
        <v>15.35</v>
      </c>
      <c r="T548" s="0" t="n">
        <f aca="false">Q548-R548-S548</f>
        <v>229.9</v>
      </c>
    </row>
    <row r="549" customFormat="false" ht="13.8" hidden="false" customHeight="false" outlineLevel="0" collapsed="false">
      <c r="A549" s="0" t="s">
        <v>400</v>
      </c>
      <c r="B549" s="0" t="s">
        <v>54</v>
      </c>
      <c r="C549" s="0" t="s">
        <v>21</v>
      </c>
      <c r="D549" s="0" t="n">
        <v>0.12</v>
      </c>
      <c r="E549" s="0" t="n">
        <v>1.99</v>
      </c>
      <c r="F549" s="0" t="n">
        <v>1.2</v>
      </c>
      <c r="G549" s="0" t="n">
        <v>1.42</v>
      </c>
      <c r="H549" s="0" t="n">
        <v>0</v>
      </c>
      <c r="I549" s="0" t="n">
        <v>1.52</v>
      </c>
      <c r="J549" s="0" t="n">
        <v>0.05</v>
      </c>
      <c r="K549" s="0" t="n">
        <v>0</v>
      </c>
      <c r="L549" s="0" t="n">
        <v>0</v>
      </c>
      <c r="M549" s="0" t="s">
        <v>22</v>
      </c>
      <c r="N549" s="0" t="s">
        <v>23</v>
      </c>
      <c r="O549" s="1" t="n">
        <f aca="false">O548+(G549*O548/100)</f>
        <v>604955.343379231</v>
      </c>
      <c r="Q549" s="0" t="n">
        <f aca="false">P$2*G549/100</f>
        <v>142</v>
      </c>
      <c r="R549" s="0" t="n">
        <f aca="false">ABS(Q549*0.25)</f>
        <v>35.5</v>
      </c>
      <c r="S549" s="0" t="n">
        <v>15.35</v>
      </c>
      <c r="T549" s="0" t="n">
        <f aca="false">Q549-R549-S549</f>
        <v>91.15</v>
      </c>
    </row>
    <row r="550" customFormat="false" ht="13.8" hidden="false" customHeight="false" outlineLevel="0" collapsed="false">
      <c r="A550" s="0" t="s">
        <v>400</v>
      </c>
      <c r="B550" s="0" t="s">
        <v>162</v>
      </c>
      <c r="C550" s="0" t="s">
        <v>21</v>
      </c>
      <c r="D550" s="0" t="n">
        <v>0.12</v>
      </c>
      <c r="E550" s="0" t="n">
        <v>0.83</v>
      </c>
      <c r="F550" s="0" t="n">
        <v>1.27</v>
      </c>
      <c r="G550" s="0" t="n">
        <v>0.05</v>
      </c>
      <c r="H550" s="0" t="n">
        <v>0.05</v>
      </c>
      <c r="I550" s="0" t="n">
        <v>-2.06</v>
      </c>
      <c r="J550" s="0" t="n">
        <v>-2.09</v>
      </c>
      <c r="K550" s="0" t="n">
        <v>3.12</v>
      </c>
      <c r="L550" s="0" t="n">
        <v>1</v>
      </c>
      <c r="M550" s="0" t="s">
        <v>163</v>
      </c>
      <c r="N550" s="0" t="s">
        <v>23</v>
      </c>
      <c r="O550" s="1" t="n">
        <f aca="false">O549+(G550*O549/100)</f>
        <v>605257.82105092</v>
      </c>
      <c r="Q550" s="0" t="n">
        <f aca="false">P$2*G550/100</f>
        <v>5</v>
      </c>
      <c r="R550" s="0" t="n">
        <f aca="false">ABS(Q550*0.25)</f>
        <v>1.25</v>
      </c>
      <c r="S550" s="0" t="n">
        <v>15.35</v>
      </c>
      <c r="T550" s="0" t="n">
        <f aca="false">Q550-R550-S550</f>
        <v>-11.6</v>
      </c>
    </row>
    <row r="551" customFormat="false" ht="13.8" hidden="false" customHeight="false" outlineLevel="0" collapsed="false">
      <c r="A551" s="0" t="s">
        <v>400</v>
      </c>
      <c r="B551" s="0" t="s">
        <v>63</v>
      </c>
      <c r="C551" s="0" t="s">
        <v>31</v>
      </c>
      <c r="D551" s="0" t="n">
        <v>-0.04</v>
      </c>
      <c r="E551" s="0" t="n">
        <v>3.62</v>
      </c>
      <c r="F551" s="0" t="n">
        <v>2.63</v>
      </c>
      <c r="G551" s="0" t="n">
        <v>3.15</v>
      </c>
      <c r="H551" s="0" t="n">
        <v>0</v>
      </c>
      <c r="I551" s="0" t="n">
        <v>2.43</v>
      </c>
      <c r="J551" s="0" t="n">
        <v>-2.02</v>
      </c>
      <c r="K551" s="0" t="n">
        <v>0</v>
      </c>
      <c r="L551" s="0" t="n">
        <v>0</v>
      </c>
      <c r="M551" s="0" t="s">
        <v>22</v>
      </c>
      <c r="N551" s="0" t="s">
        <v>41</v>
      </c>
      <c r="O551" s="1" t="n">
        <f aca="false">O550+(G551*O550/100)</f>
        <v>624323.442414024</v>
      </c>
      <c r="Q551" s="0" t="n">
        <f aca="false">P$2*G551/100</f>
        <v>315</v>
      </c>
      <c r="R551" s="0" t="n">
        <f aca="false">ABS(Q551*0.25)</f>
        <v>78.75</v>
      </c>
      <c r="S551" s="0" t="n">
        <v>15.35</v>
      </c>
      <c r="T551" s="0" t="n">
        <f aca="false">Q551-R551-S551</f>
        <v>220.9</v>
      </c>
    </row>
    <row r="552" customFormat="false" ht="13.8" hidden="false" customHeight="false" outlineLevel="0" collapsed="false">
      <c r="A552" s="0" t="s">
        <v>400</v>
      </c>
      <c r="B552" s="0" t="s">
        <v>48</v>
      </c>
      <c r="C552" s="0" t="s">
        <v>31</v>
      </c>
      <c r="D552" s="0" t="n">
        <v>0.05</v>
      </c>
      <c r="E552" s="0" t="n">
        <v>1.87</v>
      </c>
      <c r="F552" s="0" t="n">
        <v>1.24</v>
      </c>
      <c r="G552" s="0" t="n">
        <v>1.28</v>
      </c>
      <c r="H552" s="0" t="n">
        <v>0</v>
      </c>
      <c r="I552" s="0" t="n">
        <v>2.19</v>
      </c>
      <c r="J552" s="0" t="n">
        <v>1.48</v>
      </c>
      <c r="K552" s="0" t="n">
        <v>0</v>
      </c>
      <c r="L552" s="0" t="n">
        <v>0</v>
      </c>
      <c r="M552" s="0" t="s">
        <v>22</v>
      </c>
      <c r="N552" s="0" t="s">
        <v>36</v>
      </c>
      <c r="O552" s="1" t="n">
        <f aca="false">O551+(G552*O551/100)</f>
        <v>632314.782476924</v>
      </c>
      <c r="Q552" s="0" t="n">
        <f aca="false">P$2*G552/100</f>
        <v>128</v>
      </c>
      <c r="R552" s="0" t="n">
        <f aca="false">ABS(Q552*0.25)</f>
        <v>32</v>
      </c>
      <c r="S552" s="0" t="n">
        <v>15.35</v>
      </c>
      <c r="T552" s="0" t="n">
        <f aca="false">Q552-R552-S552</f>
        <v>80.65</v>
      </c>
    </row>
    <row r="553" customFormat="false" ht="13.8" hidden="false" customHeight="false" outlineLevel="0" collapsed="false">
      <c r="A553" s="0" t="s">
        <v>401</v>
      </c>
      <c r="B553" s="0" t="s">
        <v>124</v>
      </c>
      <c r="C553" s="0" t="s">
        <v>31</v>
      </c>
      <c r="D553" s="0" t="n">
        <v>0.84</v>
      </c>
      <c r="E553" s="0" t="n">
        <v>0.84</v>
      </c>
      <c r="F553" s="0" t="n">
        <v>0.96</v>
      </c>
      <c r="G553" s="0" t="n">
        <v>-3.01</v>
      </c>
      <c r="H553" s="0" t="n">
        <v>-3.01</v>
      </c>
      <c r="I553" s="0" t="n">
        <v>-2.24</v>
      </c>
      <c r="J553" s="0" t="n">
        <v>-4.55</v>
      </c>
      <c r="K553" s="0" t="n">
        <v>1.47</v>
      </c>
      <c r="L553" s="0" t="n">
        <v>5</v>
      </c>
      <c r="M553" s="0" t="s">
        <v>172</v>
      </c>
      <c r="N553" s="0" t="s">
        <v>33</v>
      </c>
      <c r="O553" s="1" t="n">
        <f aca="false">O552+(G553*O552/100)</f>
        <v>613282.107524368</v>
      </c>
      <c r="Q553" s="0" t="n">
        <f aca="false">P$2*G553/100</f>
        <v>-301</v>
      </c>
      <c r="R553" s="0" t="n">
        <f aca="false">ABS(Q553*0.25)</f>
        <v>75.25</v>
      </c>
      <c r="S553" s="0" t="n">
        <v>15.35</v>
      </c>
      <c r="T553" s="0" t="n">
        <f aca="false">Q553-R553-S553</f>
        <v>-391.6</v>
      </c>
    </row>
    <row r="554" customFormat="false" ht="13.8" hidden="false" customHeight="false" outlineLevel="0" collapsed="false">
      <c r="A554" s="0" t="s">
        <v>401</v>
      </c>
      <c r="B554" s="0" t="s">
        <v>88</v>
      </c>
      <c r="C554" s="0" t="s">
        <v>31</v>
      </c>
      <c r="D554" s="0" t="n">
        <v>-0.99</v>
      </c>
      <c r="E554" s="0" t="n">
        <v>1.72</v>
      </c>
      <c r="F554" s="0" t="n">
        <v>1.5</v>
      </c>
      <c r="G554" s="0" t="n">
        <v>1.11</v>
      </c>
      <c r="H554" s="0" t="n">
        <v>0</v>
      </c>
      <c r="I554" s="0" t="n">
        <v>1.16</v>
      </c>
      <c r="J554" s="0" t="n">
        <v>-0.76</v>
      </c>
      <c r="K554" s="0" t="n">
        <v>0</v>
      </c>
      <c r="L554" s="0" t="n">
        <v>0</v>
      </c>
      <c r="M554" s="0" t="s">
        <v>22</v>
      </c>
      <c r="N554" s="0" t="s">
        <v>28</v>
      </c>
      <c r="O554" s="1" t="n">
        <f aca="false">O553+(G554*O553/100)</f>
        <v>620089.538917889</v>
      </c>
      <c r="Q554" s="0" t="n">
        <f aca="false">P$2*G554/100</f>
        <v>111</v>
      </c>
      <c r="R554" s="0" t="n">
        <f aca="false">ABS(Q554*0.25)</f>
        <v>27.75</v>
      </c>
      <c r="S554" s="0" t="n">
        <v>15.35</v>
      </c>
      <c r="T554" s="0" t="n">
        <f aca="false">Q554-R554-S554</f>
        <v>67.9</v>
      </c>
    </row>
    <row r="555" customFormat="false" ht="13.8" hidden="false" customHeight="false" outlineLevel="0" collapsed="false">
      <c r="A555" s="0" t="s">
        <v>401</v>
      </c>
      <c r="B555" s="0" t="s">
        <v>58</v>
      </c>
      <c r="C555" s="0" t="s">
        <v>31</v>
      </c>
      <c r="D555" s="0" t="n">
        <v>0.13</v>
      </c>
      <c r="E555" s="0" t="n">
        <v>1.2</v>
      </c>
      <c r="F555" s="0" t="n">
        <v>0.41</v>
      </c>
      <c r="G555" s="0" t="n">
        <v>-2.69</v>
      </c>
      <c r="H555" s="0" t="n">
        <v>0</v>
      </c>
      <c r="I555" s="0" t="n">
        <v>-2.82</v>
      </c>
      <c r="J555" s="0" t="n">
        <v>-6.06</v>
      </c>
      <c r="K555" s="0" t="n">
        <v>0</v>
      </c>
      <c r="L555" s="0" t="n">
        <v>0</v>
      </c>
      <c r="M555" s="0" t="s">
        <v>22</v>
      </c>
      <c r="N555" s="0" t="s">
        <v>41</v>
      </c>
      <c r="O555" s="1" t="n">
        <f aca="false">O554+(G555*O554/100)</f>
        <v>603409.130320998</v>
      </c>
      <c r="Q555" s="0" t="n">
        <f aca="false">P$2*G555/100</f>
        <v>-269</v>
      </c>
      <c r="R555" s="0" t="n">
        <f aca="false">ABS(Q555*0.25)</f>
        <v>67.25</v>
      </c>
      <c r="S555" s="0" t="n">
        <v>15.35</v>
      </c>
      <c r="T555" s="0" t="n">
        <f aca="false">Q555-R555-S555</f>
        <v>-351.6</v>
      </c>
    </row>
    <row r="556" customFormat="false" ht="13.8" hidden="false" customHeight="false" outlineLevel="0" collapsed="false">
      <c r="A556" s="0" t="s">
        <v>401</v>
      </c>
      <c r="B556" s="0" t="s">
        <v>30</v>
      </c>
      <c r="C556" s="0" t="s">
        <v>21</v>
      </c>
      <c r="D556" s="0" t="n">
        <v>0.36</v>
      </c>
      <c r="E556" s="0" t="n">
        <v>1.04</v>
      </c>
      <c r="F556" s="0" t="n">
        <v>-0.37</v>
      </c>
      <c r="G556" s="0" t="n">
        <v>-2.16</v>
      </c>
      <c r="H556" s="0" t="n">
        <v>0</v>
      </c>
      <c r="I556" s="0" t="n">
        <v>-2.46</v>
      </c>
      <c r="J556" s="0" t="n">
        <v>-7.37</v>
      </c>
      <c r="K556" s="0" t="n">
        <v>0</v>
      </c>
      <c r="L556" s="0" t="n">
        <v>0</v>
      </c>
      <c r="M556" s="0" t="s">
        <v>22</v>
      </c>
      <c r="N556" s="0" t="s">
        <v>33</v>
      </c>
      <c r="O556" s="1" t="n">
        <f aca="false">O555+(G556*O555/100)</f>
        <v>590375.493106064</v>
      </c>
      <c r="Q556" s="0" t="n">
        <f aca="false">P$2*G556/100</f>
        <v>-216</v>
      </c>
      <c r="R556" s="0" t="n">
        <f aca="false">ABS(Q556*0.25)</f>
        <v>54</v>
      </c>
      <c r="S556" s="0" t="n">
        <v>15.35</v>
      </c>
      <c r="T556" s="0" t="n">
        <f aca="false">Q556-R556-S556</f>
        <v>-285.35</v>
      </c>
    </row>
    <row r="557" customFormat="false" ht="13.8" hidden="false" customHeight="false" outlineLevel="0" collapsed="false">
      <c r="A557" s="0" t="s">
        <v>402</v>
      </c>
      <c r="B557" s="0" t="s">
        <v>54</v>
      </c>
      <c r="C557" s="0" t="s">
        <v>21</v>
      </c>
      <c r="D557" s="0" t="n">
        <v>0.44</v>
      </c>
      <c r="E557" s="0" t="n">
        <v>3.16</v>
      </c>
      <c r="F557" s="0" t="n">
        <v>9.84</v>
      </c>
      <c r="G557" s="0" t="n">
        <v>2.53</v>
      </c>
      <c r="H557" s="0" t="n">
        <v>0</v>
      </c>
      <c r="I557" s="0" t="n">
        <v>2.94</v>
      </c>
      <c r="J557" s="0" t="n">
        <v>-0.11</v>
      </c>
      <c r="K557" s="0" t="n">
        <v>0</v>
      </c>
      <c r="L557" s="0" t="n">
        <v>0</v>
      </c>
      <c r="M557" s="0" t="s">
        <v>22</v>
      </c>
      <c r="N557" s="0" t="s">
        <v>23</v>
      </c>
      <c r="O557" s="1" t="n">
        <f aca="false">O556+(G557*O556/100)</f>
        <v>605311.993081647</v>
      </c>
      <c r="Q557" s="0" t="n">
        <f aca="false">P$2*G557/100</f>
        <v>253</v>
      </c>
      <c r="R557" s="0" t="n">
        <f aca="false">ABS(Q557*0.25)</f>
        <v>63.25</v>
      </c>
      <c r="S557" s="0" t="n">
        <v>15.35</v>
      </c>
      <c r="T557" s="0" t="n">
        <f aca="false">Q557-R557-S557</f>
        <v>174.4</v>
      </c>
    </row>
    <row r="558" customFormat="false" ht="13.8" hidden="false" customHeight="false" outlineLevel="0" collapsed="false">
      <c r="A558" s="0" t="s">
        <v>403</v>
      </c>
      <c r="B558" s="0" t="s">
        <v>29</v>
      </c>
      <c r="C558" s="0" t="s">
        <v>21</v>
      </c>
      <c r="D558" s="0" t="n">
        <v>-1.56</v>
      </c>
      <c r="E558" s="0" t="n">
        <v>2.66</v>
      </c>
      <c r="F558" s="0" t="n">
        <v>4.15</v>
      </c>
      <c r="G558" s="0" t="n">
        <v>0.25</v>
      </c>
      <c r="H558" s="0" t="n">
        <v>0</v>
      </c>
      <c r="I558" s="0" t="n">
        <v>0.04</v>
      </c>
      <c r="J558" s="0" t="n">
        <v>-1.45</v>
      </c>
      <c r="K558" s="0" t="n">
        <v>0</v>
      </c>
      <c r="L558" s="0" t="n">
        <v>0</v>
      </c>
      <c r="M558" s="0" t="s">
        <v>22</v>
      </c>
      <c r="N558" s="0" t="s">
        <v>28</v>
      </c>
      <c r="O558" s="1" t="n">
        <f aca="false">O557+(G558*O557/100)</f>
        <v>606825.273064352</v>
      </c>
      <c r="Q558" s="0" t="n">
        <f aca="false">P$2*G558/100</f>
        <v>25</v>
      </c>
      <c r="R558" s="0" t="n">
        <f aca="false">ABS(Q558*0.25)</f>
        <v>6.25</v>
      </c>
      <c r="S558" s="0" t="n">
        <v>15.35</v>
      </c>
      <c r="T558" s="0" t="n">
        <f aca="false">Q558-R558-S558</f>
        <v>3.4</v>
      </c>
    </row>
    <row r="559" customFormat="false" ht="13.8" hidden="false" customHeight="false" outlineLevel="0" collapsed="false">
      <c r="A559" s="0" t="s">
        <v>403</v>
      </c>
      <c r="B559" s="0" t="s">
        <v>179</v>
      </c>
      <c r="C559" s="0" t="s">
        <v>31</v>
      </c>
      <c r="D559" s="0" t="n">
        <v>0.36</v>
      </c>
      <c r="E559" s="0" t="n">
        <v>0.7</v>
      </c>
      <c r="F559" s="0" t="n">
        <v>-3.49</v>
      </c>
      <c r="G559" s="0" t="n">
        <v>-5.56</v>
      </c>
      <c r="H559" s="0" t="n">
        <v>-5.56</v>
      </c>
      <c r="I559" s="0" t="n">
        <v>-5.55</v>
      </c>
      <c r="J559" s="0" t="n">
        <v>-6.84</v>
      </c>
      <c r="K559" s="0" t="n">
        <v>1.55</v>
      </c>
      <c r="L559" s="0" t="n">
        <v>2</v>
      </c>
      <c r="M559" s="0" t="s">
        <v>157</v>
      </c>
      <c r="N559" s="0" t="s">
        <v>33</v>
      </c>
      <c r="O559" s="1" t="n">
        <f aca="false">O558+(G559*O558/100)</f>
        <v>573085.787881974</v>
      </c>
      <c r="Q559" s="0" t="n">
        <f aca="false">P$2*G559/100</f>
        <v>-556</v>
      </c>
      <c r="R559" s="0" t="n">
        <f aca="false">ABS(Q559*0.25)</f>
        <v>139</v>
      </c>
      <c r="S559" s="0" t="n">
        <v>15.35</v>
      </c>
      <c r="T559" s="0" t="n">
        <f aca="false">Q559-R559-S559</f>
        <v>-710.35</v>
      </c>
    </row>
    <row r="560" customFormat="false" ht="13.8" hidden="false" customHeight="false" outlineLevel="0" collapsed="false">
      <c r="A560" s="0" t="s">
        <v>403</v>
      </c>
      <c r="B560" s="0" t="s">
        <v>63</v>
      </c>
      <c r="C560" s="0" t="s">
        <v>21</v>
      </c>
      <c r="D560" s="0" t="n">
        <v>0.19</v>
      </c>
      <c r="E560" s="0" t="n">
        <v>1.3</v>
      </c>
      <c r="F560" s="0" t="n">
        <v>2.14</v>
      </c>
      <c r="G560" s="0" t="n">
        <v>-0.37</v>
      </c>
      <c r="H560" s="0" t="n">
        <v>0</v>
      </c>
      <c r="I560" s="0" t="n">
        <v>-0.64</v>
      </c>
      <c r="J560" s="0" t="n">
        <v>-3.96</v>
      </c>
      <c r="K560" s="0" t="n">
        <v>0</v>
      </c>
      <c r="L560" s="0" t="n">
        <v>0</v>
      </c>
      <c r="M560" s="0" t="s">
        <v>22</v>
      </c>
      <c r="N560" s="0" t="s">
        <v>41</v>
      </c>
      <c r="O560" s="1" t="n">
        <f aca="false">O559+(G560*O559/100)</f>
        <v>570965.37046681</v>
      </c>
      <c r="Q560" s="0" t="n">
        <f aca="false">P$2*G560/100</f>
        <v>-37</v>
      </c>
      <c r="R560" s="0" t="n">
        <f aca="false">ABS(Q560*0.25)</f>
        <v>9.25</v>
      </c>
      <c r="S560" s="0" t="n">
        <v>15.35</v>
      </c>
      <c r="T560" s="0" t="n">
        <f aca="false">Q560-R560-S560</f>
        <v>-61.6</v>
      </c>
    </row>
    <row r="561" customFormat="false" ht="13.8" hidden="false" customHeight="false" outlineLevel="0" collapsed="false">
      <c r="A561" s="0" t="s">
        <v>404</v>
      </c>
      <c r="B561" s="0" t="s">
        <v>179</v>
      </c>
      <c r="C561" s="0" t="s">
        <v>31</v>
      </c>
      <c r="D561" s="0" t="n">
        <v>0.5</v>
      </c>
      <c r="E561" s="0" t="n">
        <v>2.57</v>
      </c>
      <c r="F561" s="0" t="n">
        <v>1.38</v>
      </c>
      <c r="G561" s="0" t="n">
        <v>1.83</v>
      </c>
      <c r="H561" s="0" t="n">
        <v>0</v>
      </c>
      <c r="I561" s="0" t="n">
        <v>2.25</v>
      </c>
      <c r="J561" s="0" t="n">
        <v>1.46</v>
      </c>
      <c r="K561" s="0" t="n">
        <v>0</v>
      </c>
      <c r="L561" s="0" t="n">
        <v>0</v>
      </c>
      <c r="M561" s="0" t="s">
        <v>22</v>
      </c>
      <c r="N561" s="0" t="s">
        <v>33</v>
      </c>
      <c r="O561" s="1" t="n">
        <f aca="false">O560+(G561*O560/100)</f>
        <v>581414.036746353</v>
      </c>
      <c r="Q561" s="0" t="n">
        <f aca="false">P$2*G561/100</f>
        <v>183</v>
      </c>
      <c r="R561" s="0" t="n">
        <f aca="false">ABS(Q561*0.25)</f>
        <v>45.75</v>
      </c>
      <c r="S561" s="0" t="n">
        <v>15.35</v>
      </c>
      <c r="T561" s="0" t="n">
        <f aca="false">Q561-R561-S561</f>
        <v>121.9</v>
      </c>
    </row>
    <row r="562" customFormat="false" ht="13.8" hidden="false" customHeight="false" outlineLevel="0" collapsed="false">
      <c r="A562" s="0" t="s">
        <v>405</v>
      </c>
      <c r="B562" s="0" t="s">
        <v>27</v>
      </c>
      <c r="C562" s="0" t="s">
        <v>21</v>
      </c>
      <c r="D562" s="0" t="n">
        <v>2.26</v>
      </c>
      <c r="E562" s="0" t="n">
        <v>3.58</v>
      </c>
      <c r="F562" s="0" t="n">
        <v>4.14</v>
      </c>
      <c r="G562" s="0" t="n">
        <v>2.38</v>
      </c>
      <c r="H562" s="0" t="n">
        <v>0</v>
      </c>
      <c r="I562" s="0" t="n">
        <v>5</v>
      </c>
      <c r="J562" s="0" t="n">
        <v>1.93</v>
      </c>
      <c r="K562" s="0" t="n">
        <v>0</v>
      </c>
      <c r="L562" s="0" t="n">
        <v>0</v>
      </c>
      <c r="M562" s="0" t="s">
        <v>22</v>
      </c>
      <c r="N562" s="0" t="s">
        <v>28</v>
      </c>
      <c r="O562" s="1" t="n">
        <f aca="false">O561+(G562*O561/100)</f>
        <v>595251.690820916</v>
      </c>
      <c r="Q562" s="0" t="n">
        <f aca="false">P$2*G562/100</f>
        <v>238</v>
      </c>
      <c r="R562" s="0" t="n">
        <f aca="false">ABS(Q562*0.25)</f>
        <v>59.5</v>
      </c>
      <c r="S562" s="0" t="n">
        <v>15.35</v>
      </c>
      <c r="T562" s="0" t="n">
        <f aca="false">Q562-R562-S562</f>
        <v>163.15</v>
      </c>
    </row>
    <row r="563" customFormat="false" ht="13.8" hidden="false" customHeight="false" outlineLevel="0" collapsed="false">
      <c r="A563" s="0" t="s">
        <v>405</v>
      </c>
      <c r="B563" s="0" t="s">
        <v>163</v>
      </c>
      <c r="C563" s="0" t="s">
        <v>21</v>
      </c>
      <c r="D563" s="0" t="n">
        <v>-0.35</v>
      </c>
      <c r="E563" s="0" t="n">
        <v>0.6</v>
      </c>
      <c r="F563" s="0" t="n">
        <v>-1.14</v>
      </c>
      <c r="G563" s="0" t="n">
        <v>-1.86</v>
      </c>
      <c r="H563" s="0" t="n">
        <v>-1.86</v>
      </c>
      <c r="I563" s="0" t="n">
        <v>-1.7</v>
      </c>
      <c r="J563" s="0" t="n">
        <v>-5.18</v>
      </c>
      <c r="K563" s="0" t="n">
        <v>3.8</v>
      </c>
      <c r="L563" s="0" t="n">
        <v>22</v>
      </c>
      <c r="M563" s="0" t="s">
        <v>77</v>
      </c>
      <c r="N563" s="0" t="s">
        <v>36</v>
      </c>
      <c r="O563" s="1" t="n">
        <f aca="false">O562+(G563*O562/100)</f>
        <v>584180.009371647</v>
      </c>
      <c r="Q563" s="0" t="n">
        <f aca="false">P$2*G563/100</f>
        <v>-186</v>
      </c>
      <c r="R563" s="0" t="n">
        <f aca="false">ABS(Q563*0.25)</f>
        <v>46.5</v>
      </c>
      <c r="S563" s="0" t="n">
        <v>15.35</v>
      </c>
      <c r="T563" s="0" t="n">
        <f aca="false">Q563-R563-S563</f>
        <v>-247.85</v>
      </c>
    </row>
    <row r="564" customFormat="false" ht="13.8" hidden="false" customHeight="false" outlineLevel="0" collapsed="false">
      <c r="A564" s="0" t="s">
        <v>405</v>
      </c>
      <c r="B564" s="0" t="s">
        <v>30</v>
      </c>
      <c r="C564" s="0" t="s">
        <v>31</v>
      </c>
      <c r="D564" s="0" t="n">
        <v>1.3</v>
      </c>
      <c r="E564" s="0" t="n">
        <v>2.83</v>
      </c>
      <c r="F564" s="0" t="n">
        <v>3.98</v>
      </c>
      <c r="G564" s="0" t="n">
        <v>1.53</v>
      </c>
      <c r="H564" s="0" t="n">
        <v>0</v>
      </c>
      <c r="I564" s="0" t="n">
        <v>1.53</v>
      </c>
      <c r="J564" s="0" t="n">
        <v>-0.61</v>
      </c>
      <c r="K564" s="0" t="n">
        <v>0</v>
      </c>
      <c r="L564" s="0" t="n">
        <v>0</v>
      </c>
      <c r="M564" s="0" t="s">
        <v>22</v>
      </c>
      <c r="N564" s="0" t="s">
        <v>33</v>
      </c>
      <c r="O564" s="1" t="n">
        <f aca="false">O563+(G564*O563/100)</f>
        <v>593117.963515033</v>
      </c>
      <c r="Q564" s="0" t="n">
        <f aca="false">P$2*G564/100</f>
        <v>153</v>
      </c>
      <c r="R564" s="0" t="n">
        <f aca="false">ABS(Q564*0.25)</f>
        <v>38.25</v>
      </c>
      <c r="S564" s="0" t="n">
        <v>15.35</v>
      </c>
      <c r="T564" s="0" t="n">
        <f aca="false">Q564-R564-S564</f>
        <v>99.4</v>
      </c>
    </row>
    <row r="565" customFormat="false" ht="13.8" hidden="false" customHeight="false" outlineLevel="0" collapsed="false">
      <c r="A565" s="0" t="s">
        <v>406</v>
      </c>
      <c r="B565" s="0" t="s">
        <v>118</v>
      </c>
      <c r="C565" s="0" t="s">
        <v>21</v>
      </c>
      <c r="D565" s="0" t="n">
        <v>-0.2</v>
      </c>
      <c r="E565" s="0" t="n">
        <v>2.98</v>
      </c>
      <c r="F565" s="0" t="n">
        <v>3.86</v>
      </c>
      <c r="G565" s="0" t="n">
        <v>2.19</v>
      </c>
      <c r="H565" s="0" t="n">
        <v>0</v>
      </c>
      <c r="I565" s="0" t="n">
        <v>2.01</v>
      </c>
      <c r="J565" s="0" t="n">
        <v>-0.82</v>
      </c>
      <c r="K565" s="0" t="n">
        <v>0</v>
      </c>
      <c r="L565" s="0" t="n">
        <v>0</v>
      </c>
      <c r="M565" s="0" t="s">
        <v>22</v>
      </c>
      <c r="N565" s="0" t="s">
        <v>33</v>
      </c>
      <c r="O565" s="1" t="n">
        <f aca="false">O564+(G565*O564/100)</f>
        <v>606107.246916013</v>
      </c>
      <c r="Q565" s="0" t="n">
        <f aca="false">P$2*G565/100</f>
        <v>219</v>
      </c>
      <c r="R565" s="0" t="n">
        <f aca="false">ABS(Q565*0.25)</f>
        <v>54.75</v>
      </c>
      <c r="S565" s="0" t="n">
        <v>15.35</v>
      </c>
      <c r="T565" s="0" t="n">
        <f aca="false">Q565-R565-S565</f>
        <v>148.9</v>
      </c>
    </row>
    <row r="566" customFormat="false" ht="13.8" hidden="false" customHeight="false" outlineLevel="0" collapsed="false">
      <c r="A566" s="0" t="s">
        <v>407</v>
      </c>
      <c r="B566" s="0" t="s">
        <v>212</v>
      </c>
      <c r="C566" s="0" t="s">
        <v>31</v>
      </c>
      <c r="D566" s="0" t="n">
        <v>1.25</v>
      </c>
      <c r="E566" s="0" t="n">
        <v>2.23</v>
      </c>
      <c r="F566" s="0" t="n">
        <v>2.34</v>
      </c>
      <c r="G566" s="0" t="n">
        <v>-0.14</v>
      </c>
      <c r="H566" s="0" t="n">
        <v>0</v>
      </c>
      <c r="I566" s="0" t="n">
        <v>0.31</v>
      </c>
      <c r="J566" s="0" t="n">
        <v>-4.61</v>
      </c>
      <c r="K566" s="0" t="n">
        <v>0</v>
      </c>
      <c r="L566" s="0" t="n">
        <v>0</v>
      </c>
      <c r="M566" s="0" t="s">
        <v>22</v>
      </c>
      <c r="N566" s="0" t="s">
        <v>33</v>
      </c>
      <c r="O566" s="1" t="n">
        <f aca="false">O565+(G566*O565/100)</f>
        <v>605258.69677033</v>
      </c>
      <c r="Q566" s="0" t="n">
        <f aca="false">P$2*G566/100</f>
        <v>-14</v>
      </c>
      <c r="R566" s="0" t="n">
        <f aca="false">ABS(Q566*0.25)</f>
        <v>3.5</v>
      </c>
      <c r="S566" s="0" t="n">
        <v>15.35</v>
      </c>
      <c r="T566" s="0" t="n">
        <f aca="false">Q566-R566-S566</f>
        <v>-32.85</v>
      </c>
    </row>
    <row r="567" customFormat="false" ht="13.8" hidden="false" customHeight="false" outlineLevel="0" collapsed="false">
      <c r="A567" s="0" t="s">
        <v>408</v>
      </c>
      <c r="B567" s="0" t="s">
        <v>120</v>
      </c>
      <c r="C567" s="0" t="s">
        <v>31</v>
      </c>
      <c r="D567" s="0" t="n">
        <v>0.51</v>
      </c>
      <c r="E567" s="0" t="n">
        <v>2.74</v>
      </c>
      <c r="F567" s="0" t="n">
        <v>1.52</v>
      </c>
      <c r="G567" s="0" t="n">
        <v>1.71</v>
      </c>
      <c r="H567" s="0" t="n">
        <v>0</v>
      </c>
      <c r="I567" s="0" t="n">
        <v>2.21</v>
      </c>
      <c r="J567" s="0" t="n">
        <v>1.71</v>
      </c>
      <c r="K567" s="0" t="n">
        <v>0</v>
      </c>
      <c r="L567" s="0" t="n">
        <v>0</v>
      </c>
      <c r="M567" s="0" t="s">
        <v>22</v>
      </c>
      <c r="N567" s="0" t="s">
        <v>33</v>
      </c>
      <c r="O567" s="1" t="n">
        <f aca="false">O566+(G567*O566/100)</f>
        <v>615608.620485103</v>
      </c>
      <c r="Q567" s="0" t="n">
        <f aca="false">P$2*G567/100</f>
        <v>171</v>
      </c>
      <c r="R567" s="0" t="n">
        <f aca="false">ABS(Q567*0.25)</f>
        <v>42.75</v>
      </c>
      <c r="S567" s="0" t="n">
        <v>15.35</v>
      </c>
      <c r="T567" s="0" t="n">
        <f aca="false">Q567-R567-S567</f>
        <v>112.9</v>
      </c>
    </row>
    <row r="568" customFormat="false" ht="13.8" hidden="false" customHeight="false" outlineLevel="0" collapsed="false">
      <c r="A568" s="0" t="s">
        <v>409</v>
      </c>
      <c r="B568" s="0" t="s">
        <v>88</v>
      </c>
      <c r="C568" s="0" t="s">
        <v>31</v>
      </c>
      <c r="D568" s="0" t="n">
        <v>-1.8</v>
      </c>
      <c r="E568" s="0" t="n">
        <v>-0.56</v>
      </c>
      <c r="F568" s="0" t="n">
        <v>0.85</v>
      </c>
      <c r="G568" s="0" t="n">
        <v>-1.68</v>
      </c>
      <c r="H568" s="0" t="n">
        <v>-1.68</v>
      </c>
      <c r="I568" s="0" t="n">
        <v>-1.15</v>
      </c>
      <c r="J568" s="0" t="n">
        <v>-1.71</v>
      </c>
      <c r="K568" s="0" t="n">
        <v>1.39</v>
      </c>
      <c r="L568" s="0" t="n">
        <v>1</v>
      </c>
      <c r="M568" s="0" t="s">
        <v>89</v>
      </c>
      <c r="N568" s="0" t="s">
        <v>28</v>
      </c>
      <c r="O568" s="1" t="n">
        <f aca="false">O567+(G568*O567/100)</f>
        <v>605266.395660953</v>
      </c>
      <c r="Q568" s="0" t="n">
        <f aca="false">P$2*G568/100</f>
        <v>-168</v>
      </c>
      <c r="R568" s="0" t="n">
        <f aca="false">ABS(Q568*0.25)</f>
        <v>42</v>
      </c>
      <c r="S568" s="0" t="n">
        <v>15.35</v>
      </c>
      <c r="T568" s="0" t="n">
        <f aca="false">Q568-R568-S568</f>
        <v>-225.35</v>
      </c>
    </row>
    <row r="569" customFormat="false" ht="13.8" hidden="false" customHeight="false" outlineLevel="0" collapsed="false">
      <c r="A569" s="0" t="s">
        <v>409</v>
      </c>
      <c r="B569" s="0" t="s">
        <v>70</v>
      </c>
      <c r="C569" s="0" t="s">
        <v>21</v>
      </c>
      <c r="D569" s="0" t="n">
        <v>1.64</v>
      </c>
      <c r="E569" s="0" t="n">
        <v>5.32</v>
      </c>
      <c r="F569" s="0" t="n">
        <v>5.77</v>
      </c>
      <c r="G569" s="0" t="n">
        <v>4.46</v>
      </c>
      <c r="H569" s="0" t="n">
        <v>0</v>
      </c>
      <c r="I569" s="0" t="n">
        <v>4.46</v>
      </c>
      <c r="J569" s="0" t="n">
        <v>3.96</v>
      </c>
      <c r="K569" s="0" t="n">
        <v>0</v>
      </c>
      <c r="L569" s="0" t="n">
        <v>0</v>
      </c>
      <c r="M569" s="0" t="s">
        <v>22</v>
      </c>
      <c r="N569" s="0" t="s">
        <v>41</v>
      </c>
      <c r="O569" s="1" t="n">
        <f aca="false">O568+(G569*O568/100)</f>
        <v>632261.276907432</v>
      </c>
      <c r="Q569" s="0" t="n">
        <f aca="false">P$2*G569/100</f>
        <v>446</v>
      </c>
      <c r="R569" s="0" t="n">
        <f aca="false">ABS(Q569*0.25)</f>
        <v>111.5</v>
      </c>
      <c r="S569" s="0" t="n">
        <v>15.35</v>
      </c>
      <c r="T569" s="0" t="n">
        <f aca="false">Q569-R569-S569</f>
        <v>319.15</v>
      </c>
    </row>
    <row r="570" customFormat="false" ht="13.8" hidden="false" customHeight="false" outlineLevel="0" collapsed="false">
      <c r="A570" s="0" t="s">
        <v>410</v>
      </c>
      <c r="B570" s="0" t="s">
        <v>54</v>
      </c>
      <c r="C570" s="0" t="s">
        <v>31</v>
      </c>
      <c r="D570" s="0" t="n">
        <v>2.05</v>
      </c>
      <c r="E570" s="0" t="n">
        <v>2.62</v>
      </c>
      <c r="F570" s="0" t="n">
        <v>2.87</v>
      </c>
      <c r="G570" s="0" t="n">
        <v>1.86</v>
      </c>
      <c r="H570" s="0" t="n">
        <v>0</v>
      </c>
      <c r="I570" s="0" t="n">
        <v>2.32</v>
      </c>
      <c r="J570" s="0" t="n">
        <v>1.44</v>
      </c>
      <c r="K570" s="0" t="n">
        <v>0</v>
      </c>
      <c r="L570" s="0" t="n">
        <v>0</v>
      </c>
      <c r="M570" s="0" t="s">
        <v>22</v>
      </c>
      <c r="N570" s="0" t="s">
        <v>23</v>
      </c>
      <c r="O570" s="1" t="n">
        <f aca="false">O569+(G570*O569/100)</f>
        <v>644021.33665791</v>
      </c>
      <c r="Q570" s="0" t="n">
        <f aca="false">P$2*G570/100</f>
        <v>186</v>
      </c>
      <c r="R570" s="0" t="n">
        <f aca="false">ABS(Q570*0.25)</f>
        <v>46.5</v>
      </c>
      <c r="S570" s="0" t="n">
        <v>15.35</v>
      </c>
      <c r="T570" s="0" t="n">
        <f aca="false">Q570-R570-S570</f>
        <v>124.15</v>
      </c>
    </row>
    <row r="571" customFormat="false" ht="13.8" hidden="false" customHeight="false" outlineLevel="0" collapsed="false">
      <c r="A571" s="0" t="s">
        <v>411</v>
      </c>
      <c r="B571" s="0" t="s">
        <v>360</v>
      </c>
      <c r="C571" s="0" t="s">
        <v>21</v>
      </c>
      <c r="D571" s="0" t="n">
        <v>0.82</v>
      </c>
      <c r="E571" s="0" t="n">
        <v>8.27</v>
      </c>
      <c r="F571" s="0" t="n">
        <v>2.91</v>
      </c>
      <c r="G571" s="0" t="n">
        <v>6.74</v>
      </c>
      <c r="H571" s="0" t="n">
        <v>0</v>
      </c>
      <c r="I571" s="0" t="n">
        <v>7.35</v>
      </c>
      <c r="J571" s="0" t="n">
        <v>4.39</v>
      </c>
      <c r="K571" s="0" t="n">
        <v>0</v>
      </c>
      <c r="L571" s="0" t="n">
        <v>0</v>
      </c>
      <c r="M571" s="0" t="s">
        <v>22</v>
      </c>
      <c r="N571" s="0" t="s">
        <v>41</v>
      </c>
      <c r="O571" s="1" t="n">
        <f aca="false">O570+(G571*O570/100)</f>
        <v>687428.374748653</v>
      </c>
      <c r="Q571" s="0" t="n">
        <f aca="false">P$2*G571/100</f>
        <v>674</v>
      </c>
      <c r="R571" s="0" t="n">
        <f aca="false">ABS(Q571*0.25)</f>
        <v>168.5</v>
      </c>
      <c r="S571" s="0" t="n">
        <v>15.35</v>
      </c>
      <c r="T571" s="0" t="n">
        <f aca="false">Q571-R571-S571</f>
        <v>490.15</v>
      </c>
    </row>
    <row r="572" customFormat="false" ht="13.8" hidden="false" customHeight="false" outlineLevel="0" collapsed="false">
      <c r="A572" s="0" t="s">
        <v>411</v>
      </c>
      <c r="B572" s="0" t="s">
        <v>82</v>
      </c>
      <c r="C572" s="0" t="s">
        <v>21</v>
      </c>
      <c r="D572" s="0" t="n">
        <v>0.74</v>
      </c>
      <c r="E572" s="0" t="n">
        <v>5</v>
      </c>
      <c r="F572" s="0" t="n">
        <v>3.11</v>
      </c>
      <c r="G572" s="0" t="n">
        <v>0.73</v>
      </c>
      <c r="H572" s="0" t="n">
        <v>0</v>
      </c>
      <c r="I572" s="0" t="n">
        <v>-0.23</v>
      </c>
      <c r="J572" s="0" t="n">
        <v>-4.15</v>
      </c>
      <c r="K572" s="0" t="n">
        <v>0</v>
      </c>
      <c r="L572" s="0" t="n">
        <v>0</v>
      </c>
      <c r="M572" s="0" t="s">
        <v>22</v>
      </c>
      <c r="N572" s="0" t="s">
        <v>23</v>
      </c>
      <c r="O572" s="1" t="n">
        <f aca="false">O571+(G572*O571/100)</f>
        <v>692446.601884318</v>
      </c>
      <c r="Q572" s="0" t="n">
        <f aca="false">P$2*G572/100</f>
        <v>73</v>
      </c>
      <c r="R572" s="0" t="n">
        <f aca="false">ABS(Q572*0.25)</f>
        <v>18.25</v>
      </c>
      <c r="S572" s="0" t="n">
        <v>15.35</v>
      </c>
      <c r="T572" s="0" t="n">
        <f aca="false">Q572-R572-S572</f>
        <v>39.4</v>
      </c>
    </row>
    <row r="573" customFormat="false" ht="13.8" hidden="false" customHeight="false" outlineLevel="0" collapsed="false">
      <c r="A573" s="0" t="s">
        <v>412</v>
      </c>
      <c r="B573" s="0" t="s">
        <v>35</v>
      </c>
      <c r="C573" s="0" t="s">
        <v>21</v>
      </c>
      <c r="D573" s="0" t="n">
        <v>0.32</v>
      </c>
      <c r="E573" s="0" t="n">
        <v>1.5</v>
      </c>
      <c r="F573" s="0" t="n">
        <v>0.45</v>
      </c>
      <c r="G573" s="0" t="n">
        <v>-1.36</v>
      </c>
      <c r="H573" s="0" t="n">
        <v>0</v>
      </c>
      <c r="I573" s="0" t="n">
        <v>-1.18</v>
      </c>
      <c r="J573" s="0" t="n">
        <v>-1.18</v>
      </c>
      <c r="K573" s="0" t="n">
        <v>0</v>
      </c>
      <c r="L573" s="0" t="n">
        <v>0</v>
      </c>
      <c r="M573" s="0" t="s">
        <v>22</v>
      </c>
      <c r="N573" s="0" t="s">
        <v>36</v>
      </c>
      <c r="O573" s="1" t="n">
        <f aca="false">O572+(G573*O572/100)</f>
        <v>683029.328098691</v>
      </c>
      <c r="Q573" s="0" t="n">
        <f aca="false">P$2*G573/100</f>
        <v>-136</v>
      </c>
      <c r="R573" s="0" t="n">
        <f aca="false">ABS(Q573*0.25)</f>
        <v>34</v>
      </c>
      <c r="S573" s="0" t="n">
        <v>15.35</v>
      </c>
      <c r="T573" s="0" t="n">
        <f aca="false">Q573-R573-S573</f>
        <v>-185.35</v>
      </c>
    </row>
    <row r="574" customFormat="false" ht="13.8" hidden="false" customHeight="false" outlineLevel="0" collapsed="false">
      <c r="A574" s="0" t="s">
        <v>413</v>
      </c>
      <c r="B574" s="0" t="s">
        <v>414</v>
      </c>
      <c r="C574" s="0" t="s">
        <v>21</v>
      </c>
      <c r="D574" s="0" t="n">
        <v>0</v>
      </c>
      <c r="E574" s="0" t="n">
        <v>1.12</v>
      </c>
      <c r="F574" s="0" t="n">
        <v>6.63</v>
      </c>
      <c r="G574" s="0" t="n">
        <v>-4.15</v>
      </c>
      <c r="H574" s="0" t="n">
        <v>0</v>
      </c>
      <c r="I574" s="0" t="n">
        <v>-3.99</v>
      </c>
      <c r="J574" s="0" t="n">
        <v>-7.09</v>
      </c>
      <c r="K574" s="0" t="n">
        <v>0</v>
      </c>
      <c r="L574" s="0" t="n">
        <v>0</v>
      </c>
      <c r="M574" s="0" t="s">
        <v>22</v>
      </c>
      <c r="N574" s="0" t="s">
        <v>33</v>
      </c>
      <c r="O574" s="1" t="n">
        <f aca="false">O573+(G574*O573/100)</f>
        <v>654683.610982596</v>
      </c>
      <c r="Q574" s="0" t="n">
        <f aca="false">P$2*G574/100</f>
        <v>-415</v>
      </c>
      <c r="R574" s="0" t="n">
        <f aca="false">ABS(Q574*0.25)</f>
        <v>103.75</v>
      </c>
      <c r="S574" s="0" t="n">
        <v>15.35</v>
      </c>
      <c r="T574" s="0" t="n">
        <f aca="false">Q574-R574-S574</f>
        <v>-534.1</v>
      </c>
    </row>
    <row r="575" customFormat="false" ht="13.8" hidden="false" customHeight="false" outlineLevel="0" collapsed="false">
      <c r="A575" s="0" t="s">
        <v>413</v>
      </c>
      <c r="B575" s="0" t="s">
        <v>60</v>
      </c>
      <c r="C575" s="0" t="s">
        <v>31</v>
      </c>
      <c r="D575" s="0" t="n">
        <v>-2.06</v>
      </c>
      <c r="E575" s="0" t="n">
        <v>-1.63</v>
      </c>
      <c r="F575" s="0" t="n">
        <v>-9.22</v>
      </c>
      <c r="G575" s="0" t="n">
        <v>-4.38</v>
      </c>
      <c r="H575" s="0" t="n">
        <v>-4.38</v>
      </c>
      <c r="I575" s="0" t="n">
        <v>-5.51</v>
      </c>
      <c r="J575" s="0" t="n">
        <v>-10.2</v>
      </c>
      <c r="K575" s="0" t="n">
        <v>1.49</v>
      </c>
      <c r="L575" s="0" t="n">
        <v>7</v>
      </c>
      <c r="M575" s="0" t="s">
        <v>75</v>
      </c>
      <c r="N575" s="0" t="s">
        <v>33</v>
      </c>
      <c r="O575" s="1" t="n">
        <f aca="false">O574+(G575*O574/100)</f>
        <v>626008.468821558</v>
      </c>
      <c r="Q575" s="0" t="n">
        <f aca="false">P$2*G575/100</f>
        <v>-438</v>
      </c>
      <c r="R575" s="0" t="n">
        <f aca="false">ABS(Q575*0.25)</f>
        <v>109.5</v>
      </c>
      <c r="S575" s="0" t="n">
        <v>15.35</v>
      </c>
      <c r="T575" s="0" t="n">
        <f aca="false">Q575-R575-S575</f>
        <v>-562.85</v>
      </c>
    </row>
    <row r="576" customFormat="false" ht="13.8" hidden="false" customHeight="false" outlineLevel="0" collapsed="false">
      <c r="A576" s="0" t="s">
        <v>413</v>
      </c>
      <c r="B576" s="0" t="s">
        <v>65</v>
      </c>
      <c r="C576" s="0" t="s">
        <v>21</v>
      </c>
      <c r="D576" s="0" t="n">
        <v>-1.19</v>
      </c>
      <c r="E576" s="0" t="n">
        <v>0.23</v>
      </c>
      <c r="F576" s="0" t="n">
        <v>1.53</v>
      </c>
      <c r="G576" s="0" t="n">
        <v>-4.16</v>
      </c>
      <c r="H576" s="0" t="n">
        <v>-4.16</v>
      </c>
      <c r="I576" s="0" t="n">
        <v>-3.68</v>
      </c>
      <c r="J576" s="0" t="n">
        <v>-4.03</v>
      </c>
      <c r="K576" s="0" t="n">
        <v>1.27</v>
      </c>
      <c r="L576" s="0" t="n">
        <v>1</v>
      </c>
      <c r="M576" s="0" t="s">
        <v>64</v>
      </c>
      <c r="N576" s="0" t="s">
        <v>23</v>
      </c>
      <c r="O576" s="1" t="n">
        <f aca="false">O575+(G576*O575/100)</f>
        <v>599966.516518581</v>
      </c>
      <c r="Q576" s="0" t="n">
        <f aca="false">P$2*G576/100</f>
        <v>-416</v>
      </c>
      <c r="R576" s="0" t="n">
        <f aca="false">ABS(Q576*0.25)</f>
        <v>104</v>
      </c>
      <c r="S576" s="0" t="n">
        <v>15.35</v>
      </c>
      <c r="T576" s="0" t="n">
        <f aca="false">Q576-R576-S576</f>
        <v>-535.35</v>
      </c>
    </row>
    <row r="577" customFormat="false" ht="13.8" hidden="false" customHeight="false" outlineLevel="0" collapsed="false">
      <c r="A577" s="0" t="s">
        <v>415</v>
      </c>
      <c r="B577" s="0" t="s">
        <v>202</v>
      </c>
      <c r="C577" s="0" t="s">
        <v>21</v>
      </c>
      <c r="D577" s="0" t="n">
        <v>0.01</v>
      </c>
      <c r="E577" s="0" t="n">
        <v>0.94</v>
      </c>
      <c r="F577" s="0" t="n">
        <v>0.6</v>
      </c>
      <c r="G577" s="0" t="n">
        <v>-1.33</v>
      </c>
      <c r="H577" s="0" t="n">
        <v>-1.33</v>
      </c>
      <c r="I577" s="0" t="n">
        <v>-1.39</v>
      </c>
      <c r="J577" s="0" t="n">
        <v>-2.12</v>
      </c>
      <c r="K577" s="0" t="n">
        <v>2.17</v>
      </c>
      <c r="L577" s="0" t="n">
        <v>4</v>
      </c>
      <c r="M577" s="0" t="s">
        <v>416</v>
      </c>
      <c r="N577" s="0" t="s">
        <v>28</v>
      </c>
      <c r="O577" s="1" t="n">
        <f aca="false">O576+(G577*O576/100)</f>
        <v>591986.961848884</v>
      </c>
      <c r="Q577" s="0" t="n">
        <f aca="false">P$2*G577/100</f>
        <v>-133</v>
      </c>
      <c r="R577" s="0" t="n">
        <f aca="false">ABS(Q577*0.25)</f>
        <v>33.25</v>
      </c>
      <c r="S577" s="0" t="n">
        <v>15.35</v>
      </c>
      <c r="T577" s="0" t="n">
        <f aca="false">Q577-R577-S577</f>
        <v>-181.6</v>
      </c>
    </row>
    <row r="578" customFormat="false" ht="13.8" hidden="false" customHeight="false" outlineLevel="0" collapsed="false">
      <c r="A578" s="0" t="s">
        <v>417</v>
      </c>
      <c r="B578" s="0" t="s">
        <v>20</v>
      </c>
      <c r="C578" s="0" t="s">
        <v>21</v>
      </c>
      <c r="D578" s="0" t="n">
        <v>-0.16</v>
      </c>
      <c r="E578" s="0" t="n">
        <v>2.1</v>
      </c>
      <c r="F578" s="0" t="n">
        <v>2.39</v>
      </c>
      <c r="G578" s="0" t="n">
        <v>1.73</v>
      </c>
      <c r="H578" s="0" t="n">
        <v>0</v>
      </c>
      <c r="I578" s="0" t="n">
        <v>2.2</v>
      </c>
      <c r="J578" s="0" t="n">
        <v>1.38</v>
      </c>
      <c r="K578" s="0" t="n">
        <v>0</v>
      </c>
      <c r="L578" s="0" t="n">
        <v>0</v>
      </c>
      <c r="M578" s="0" t="s">
        <v>22</v>
      </c>
      <c r="N578" s="0" t="s">
        <v>23</v>
      </c>
      <c r="O578" s="1" t="n">
        <f aca="false">O577+(G578*O577/100)</f>
        <v>602228.33628887</v>
      </c>
      <c r="Q578" s="0" t="n">
        <f aca="false">P$2*G578/100</f>
        <v>173</v>
      </c>
      <c r="R578" s="0" t="n">
        <f aca="false">ABS(Q578*0.25)</f>
        <v>43.25</v>
      </c>
      <c r="S578" s="0" t="n">
        <v>15.35</v>
      </c>
      <c r="T578" s="0" t="n">
        <f aca="false">Q578-R578-S578</f>
        <v>114.4</v>
      </c>
    </row>
    <row r="579" customFormat="false" ht="13.8" hidden="false" customHeight="false" outlineLevel="0" collapsed="false">
      <c r="A579" s="0" t="s">
        <v>417</v>
      </c>
      <c r="B579" s="0" t="s">
        <v>65</v>
      </c>
      <c r="C579" s="0" t="s">
        <v>21</v>
      </c>
      <c r="D579" s="0" t="n">
        <v>0.73</v>
      </c>
      <c r="E579" s="0" t="n">
        <v>4.05</v>
      </c>
      <c r="F579" s="0" t="n">
        <v>5.75</v>
      </c>
      <c r="G579" s="0" t="n">
        <v>2.59</v>
      </c>
      <c r="H579" s="0" t="n">
        <v>0</v>
      </c>
      <c r="I579" s="0" t="n">
        <v>0.34</v>
      </c>
      <c r="J579" s="0" t="n">
        <v>-2.46</v>
      </c>
      <c r="K579" s="0" t="n">
        <v>0</v>
      </c>
      <c r="L579" s="0" t="n">
        <v>0</v>
      </c>
      <c r="M579" s="0" t="s">
        <v>22</v>
      </c>
      <c r="N579" s="0" t="s">
        <v>23</v>
      </c>
      <c r="O579" s="1" t="n">
        <f aca="false">O578+(G579*O578/100)</f>
        <v>617826.050198751</v>
      </c>
      <c r="Q579" s="0" t="n">
        <f aca="false">P$2*G579/100</f>
        <v>259</v>
      </c>
      <c r="R579" s="0" t="n">
        <f aca="false">ABS(Q579*0.25)</f>
        <v>64.75</v>
      </c>
      <c r="S579" s="0" t="n">
        <v>15.35</v>
      </c>
      <c r="T579" s="0" t="n">
        <f aca="false">Q579-R579-S579</f>
        <v>178.9</v>
      </c>
    </row>
    <row r="580" customFormat="false" ht="13.8" hidden="false" customHeight="false" outlineLevel="0" collapsed="false">
      <c r="A580" s="0" t="s">
        <v>418</v>
      </c>
      <c r="B580" s="0" t="s">
        <v>111</v>
      </c>
      <c r="C580" s="0" t="s">
        <v>31</v>
      </c>
      <c r="D580" s="0" t="n">
        <v>0.52</v>
      </c>
      <c r="E580" s="0" t="n">
        <v>1.86</v>
      </c>
      <c r="F580" s="0" t="n">
        <v>2.24</v>
      </c>
      <c r="G580" s="0" t="n">
        <v>1.42</v>
      </c>
      <c r="H580" s="0" t="n">
        <v>0</v>
      </c>
      <c r="I580" s="0" t="n">
        <v>2.19</v>
      </c>
      <c r="J580" s="0" t="n">
        <v>0.62</v>
      </c>
      <c r="K580" s="0" t="n">
        <v>0</v>
      </c>
      <c r="L580" s="0" t="n">
        <v>0</v>
      </c>
      <c r="M580" s="0" t="s">
        <v>22</v>
      </c>
      <c r="N580" s="0" t="s">
        <v>33</v>
      </c>
      <c r="O580" s="1" t="n">
        <f aca="false">O579+(G580*O579/100)</f>
        <v>626599.180111574</v>
      </c>
      <c r="Q580" s="0" t="n">
        <f aca="false">P$2*G580/100</f>
        <v>142</v>
      </c>
      <c r="R580" s="0" t="n">
        <f aca="false">ABS(Q580*0.25)</f>
        <v>35.5</v>
      </c>
      <c r="S580" s="0" t="n">
        <v>15.35</v>
      </c>
      <c r="T580" s="0" t="n">
        <f aca="false">Q580-R580-S580</f>
        <v>91.15</v>
      </c>
    </row>
    <row r="581" customFormat="false" ht="13.8" hidden="false" customHeight="false" outlineLevel="0" collapsed="false">
      <c r="A581" s="0" t="s">
        <v>418</v>
      </c>
      <c r="B581" s="0" t="s">
        <v>126</v>
      </c>
      <c r="C581" s="0" t="s">
        <v>21</v>
      </c>
      <c r="D581" s="0" t="n">
        <v>0.01</v>
      </c>
      <c r="E581" s="0" t="n">
        <v>1.32</v>
      </c>
      <c r="F581" s="0" t="n">
        <v>2.49</v>
      </c>
      <c r="G581" s="0" t="n">
        <v>0.34</v>
      </c>
      <c r="H581" s="0" t="n">
        <v>0</v>
      </c>
      <c r="I581" s="0" t="n">
        <v>0.46</v>
      </c>
      <c r="J581" s="0" t="n">
        <v>-1.41</v>
      </c>
      <c r="K581" s="0" t="n">
        <v>0</v>
      </c>
      <c r="L581" s="0" t="n">
        <v>0</v>
      </c>
      <c r="M581" s="0" t="s">
        <v>22</v>
      </c>
      <c r="N581" s="0" t="s">
        <v>33</v>
      </c>
      <c r="O581" s="1" t="n">
        <f aca="false">O580+(G581*O580/100)</f>
        <v>628729.617323953</v>
      </c>
      <c r="Q581" s="0" t="n">
        <f aca="false">P$2*G581/100</f>
        <v>34</v>
      </c>
      <c r="R581" s="0" t="n">
        <f aca="false">ABS(Q581*0.25)</f>
        <v>8.5</v>
      </c>
      <c r="S581" s="0" t="n">
        <v>15.35</v>
      </c>
      <c r="T581" s="0" t="n">
        <f aca="false">Q581-R581-S581</f>
        <v>10.15</v>
      </c>
    </row>
    <row r="582" customFormat="false" ht="13.8" hidden="false" customHeight="false" outlineLevel="0" collapsed="false">
      <c r="A582" s="0" t="s">
        <v>418</v>
      </c>
      <c r="B582" s="0" t="s">
        <v>118</v>
      </c>
      <c r="C582" s="0" t="s">
        <v>21</v>
      </c>
      <c r="D582" s="0" t="n">
        <v>0.77</v>
      </c>
      <c r="E582" s="0" t="n">
        <v>1.49</v>
      </c>
      <c r="F582" s="0" t="n">
        <v>1.16</v>
      </c>
      <c r="G582" s="0" t="n">
        <v>0.08</v>
      </c>
      <c r="H582" s="0" t="n">
        <v>0</v>
      </c>
      <c r="I582" s="0" t="n">
        <v>0.11</v>
      </c>
      <c r="J582" s="0" t="n">
        <v>-2.38</v>
      </c>
      <c r="K582" s="0" t="n">
        <v>0</v>
      </c>
      <c r="L582" s="0" t="n">
        <v>0</v>
      </c>
      <c r="M582" s="0" t="s">
        <v>22</v>
      </c>
      <c r="N582" s="0" t="s">
        <v>33</v>
      </c>
      <c r="O582" s="1" t="n">
        <f aca="false">O581+(G582*O581/100)</f>
        <v>629232.601017812</v>
      </c>
      <c r="Q582" s="0" t="n">
        <f aca="false">P$2*G582/100</f>
        <v>8</v>
      </c>
      <c r="R582" s="0" t="n">
        <f aca="false">ABS(Q582*0.25)</f>
        <v>2</v>
      </c>
      <c r="S582" s="0" t="n">
        <v>15.35</v>
      </c>
      <c r="T582" s="0" t="n">
        <f aca="false">Q582-R582-S582</f>
        <v>-9.35</v>
      </c>
    </row>
    <row r="583" customFormat="false" ht="13.8" hidden="false" customHeight="false" outlineLevel="0" collapsed="false">
      <c r="A583" s="0" t="s">
        <v>419</v>
      </c>
      <c r="B583" s="0" t="s">
        <v>27</v>
      </c>
      <c r="C583" s="0" t="s">
        <v>31</v>
      </c>
      <c r="D583" s="0" t="n">
        <v>0.3</v>
      </c>
      <c r="E583" s="0" t="n">
        <v>1.87</v>
      </c>
      <c r="F583" s="0" t="n">
        <v>5.05</v>
      </c>
      <c r="G583" s="0" t="n">
        <v>-0.08</v>
      </c>
      <c r="H583" s="0" t="n">
        <v>0</v>
      </c>
      <c r="I583" s="0" t="n">
        <v>0.61</v>
      </c>
      <c r="J583" s="0" t="n">
        <v>0.05</v>
      </c>
      <c r="K583" s="0" t="n">
        <v>0</v>
      </c>
      <c r="L583" s="0" t="n">
        <v>0</v>
      </c>
      <c r="M583" s="0" t="s">
        <v>22</v>
      </c>
      <c r="N583" s="0" t="s">
        <v>28</v>
      </c>
      <c r="O583" s="1" t="n">
        <f aca="false">O582+(G583*O582/100)</f>
        <v>628729.214936998</v>
      </c>
      <c r="Q583" s="0" t="n">
        <f aca="false">P$2*G583/100</f>
        <v>-8</v>
      </c>
      <c r="R583" s="0" t="n">
        <f aca="false">ABS(Q583*0.25)</f>
        <v>2</v>
      </c>
      <c r="S583" s="0" t="n">
        <v>15.35</v>
      </c>
      <c r="T583" s="0" t="n">
        <f aca="false">Q583-R583-S583</f>
        <v>-25.35</v>
      </c>
    </row>
    <row r="584" customFormat="false" ht="13.8" hidden="false" customHeight="false" outlineLevel="0" collapsed="false">
      <c r="A584" s="0" t="s">
        <v>419</v>
      </c>
      <c r="B584" s="0" t="s">
        <v>58</v>
      </c>
      <c r="C584" s="0" t="s">
        <v>31</v>
      </c>
      <c r="D584" s="0" t="n">
        <v>0</v>
      </c>
      <c r="E584" s="0" t="n">
        <v>0.06</v>
      </c>
      <c r="F584" s="0" t="n">
        <v>1.16</v>
      </c>
      <c r="G584" s="0" t="n">
        <v>-2.18</v>
      </c>
      <c r="H584" s="0" t="n">
        <v>-2.18</v>
      </c>
      <c r="I584" s="0" t="n">
        <v>-2.31</v>
      </c>
      <c r="J584" s="0" t="n">
        <v>-3.8</v>
      </c>
      <c r="K584" s="0" t="n">
        <v>1.99</v>
      </c>
      <c r="L584" s="0" t="n">
        <v>21</v>
      </c>
      <c r="M584" s="0" t="s">
        <v>82</v>
      </c>
      <c r="N584" s="0" t="s">
        <v>41</v>
      </c>
      <c r="O584" s="1" t="n">
        <f aca="false">O583+(G584*O583/100)</f>
        <v>615022.918051371</v>
      </c>
      <c r="Q584" s="0" t="n">
        <f aca="false">P$2*G584/100</f>
        <v>-218</v>
      </c>
      <c r="R584" s="0" t="n">
        <f aca="false">ABS(Q584*0.25)</f>
        <v>54.5</v>
      </c>
      <c r="S584" s="0" t="n">
        <v>15.35</v>
      </c>
      <c r="T584" s="0" t="n">
        <f aca="false">Q584-R584-S584</f>
        <v>-287.85</v>
      </c>
    </row>
    <row r="585" customFormat="false" ht="13.8" hidden="false" customHeight="false" outlineLevel="0" collapsed="false">
      <c r="A585" s="0" t="s">
        <v>419</v>
      </c>
      <c r="B585" s="0" t="s">
        <v>59</v>
      </c>
      <c r="C585" s="0" t="s">
        <v>21</v>
      </c>
      <c r="D585" s="0" t="n">
        <v>-1.35</v>
      </c>
      <c r="E585" s="0" t="n">
        <v>0.78</v>
      </c>
      <c r="F585" s="0" t="n">
        <v>-0.66</v>
      </c>
      <c r="G585" s="0" t="n">
        <v>-0.52</v>
      </c>
      <c r="H585" s="0" t="n">
        <v>-0.52</v>
      </c>
      <c r="I585" s="0" t="n">
        <v>-0.32</v>
      </c>
      <c r="J585" s="0" t="n">
        <v>-0.52</v>
      </c>
      <c r="K585" s="0" t="n">
        <v>3.04</v>
      </c>
      <c r="L585" s="0" t="n">
        <v>1</v>
      </c>
      <c r="M585" s="0" t="s">
        <v>103</v>
      </c>
      <c r="N585" s="0" t="s">
        <v>28</v>
      </c>
      <c r="O585" s="1" t="n">
        <f aca="false">O584+(G585*O584/100)</f>
        <v>611824.798877504</v>
      </c>
      <c r="Q585" s="0" t="n">
        <f aca="false">P$2*G585/100</f>
        <v>-52</v>
      </c>
      <c r="R585" s="0" t="n">
        <f aca="false">ABS(Q585*0.25)</f>
        <v>13</v>
      </c>
      <c r="S585" s="0" t="n">
        <v>15.35</v>
      </c>
      <c r="T585" s="0" t="n">
        <f aca="false">Q585-R585-S585</f>
        <v>-80.35</v>
      </c>
    </row>
    <row r="586" customFormat="false" ht="13.8" hidden="false" customHeight="false" outlineLevel="0" collapsed="false">
      <c r="A586" s="0" t="s">
        <v>419</v>
      </c>
      <c r="B586" s="0" t="s">
        <v>63</v>
      </c>
      <c r="C586" s="0" t="s">
        <v>31</v>
      </c>
      <c r="D586" s="0" t="n">
        <v>0.2</v>
      </c>
      <c r="E586" s="0" t="n">
        <v>3.58</v>
      </c>
      <c r="F586" s="0" t="n">
        <v>3.38</v>
      </c>
      <c r="G586" s="0" t="n">
        <v>3.16</v>
      </c>
      <c r="H586" s="0" t="n">
        <v>0</v>
      </c>
      <c r="I586" s="0" t="n">
        <v>3.83</v>
      </c>
      <c r="J586" s="0" t="n">
        <v>-0.8</v>
      </c>
      <c r="K586" s="0" t="n">
        <v>0</v>
      </c>
      <c r="L586" s="0" t="n">
        <v>0</v>
      </c>
      <c r="M586" s="0" t="s">
        <v>22</v>
      </c>
      <c r="N586" s="0" t="s">
        <v>41</v>
      </c>
      <c r="O586" s="1" t="n">
        <f aca="false">O585+(G586*O585/100)</f>
        <v>631158.462522033</v>
      </c>
      <c r="Q586" s="0" t="n">
        <f aca="false">P$2*G586/100</f>
        <v>316</v>
      </c>
      <c r="R586" s="0" t="n">
        <f aca="false">ABS(Q586*0.25)</f>
        <v>79</v>
      </c>
      <c r="S586" s="0" t="n">
        <v>15.35</v>
      </c>
      <c r="T586" s="0" t="n">
        <f aca="false">Q586-R586-S586</f>
        <v>221.65</v>
      </c>
    </row>
    <row r="587" customFormat="false" ht="13.8" hidden="false" customHeight="false" outlineLevel="0" collapsed="false">
      <c r="A587" s="0" t="s">
        <v>420</v>
      </c>
      <c r="B587" s="0" t="s">
        <v>267</v>
      </c>
      <c r="C587" s="0" t="s">
        <v>21</v>
      </c>
      <c r="D587" s="0" t="n">
        <v>0.01</v>
      </c>
      <c r="E587" s="0" t="n">
        <v>1.72</v>
      </c>
      <c r="F587" s="0" t="n">
        <v>1.26</v>
      </c>
      <c r="G587" s="0" t="n">
        <v>-1.15</v>
      </c>
      <c r="H587" s="0" t="n">
        <v>0</v>
      </c>
      <c r="I587" s="0" t="n">
        <v>-0.85</v>
      </c>
      <c r="J587" s="0" t="n">
        <v>-1.56</v>
      </c>
      <c r="K587" s="0" t="n">
        <v>0</v>
      </c>
      <c r="L587" s="0" t="n">
        <v>0</v>
      </c>
      <c r="M587" s="0" t="s">
        <v>22</v>
      </c>
      <c r="N587" s="0" t="s">
        <v>28</v>
      </c>
      <c r="O587" s="1" t="n">
        <f aca="false">O586+(G587*O586/100)</f>
        <v>623900.14020303</v>
      </c>
      <c r="Q587" s="0" t="n">
        <f aca="false">P$2*G587/100</f>
        <v>-115</v>
      </c>
      <c r="R587" s="0" t="n">
        <f aca="false">ABS(Q587*0.25)</f>
        <v>28.75</v>
      </c>
      <c r="S587" s="0" t="n">
        <v>15.35</v>
      </c>
      <c r="T587" s="0" t="n">
        <f aca="false">Q587-R587-S587</f>
        <v>-159.1</v>
      </c>
    </row>
    <row r="588" customFormat="false" ht="13.8" hidden="false" customHeight="false" outlineLevel="0" collapsed="false">
      <c r="A588" s="0" t="s">
        <v>420</v>
      </c>
      <c r="B588" s="0" t="s">
        <v>20</v>
      </c>
      <c r="C588" s="0" t="s">
        <v>21</v>
      </c>
      <c r="D588" s="0" t="n">
        <v>-1.36</v>
      </c>
      <c r="E588" s="0" t="n">
        <v>0.4</v>
      </c>
      <c r="F588" s="0" t="n">
        <v>0.64</v>
      </c>
      <c r="G588" s="0" t="n">
        <v>-0.38</v>
      </c>
      <c r="H588" s="0" t="n">
        <v>-0.38</v>
      </c>
      <c r="I588" s="0" t="n">
        <v>-0.62</v>
      </c>
      <c r="J588" s="0" t="n">
        <v>-0.7</v>
      </c>
      <c r="K588" s="0" t="n">
        <v>1.76</v>
      </c>
      <c r="L588" s="0" t="n">
        <v>1</v>
      </c>
      <c r="M588" s="0" t="s">
        <v>157</v>
      </c>
      <c r="N588" s="0" t="s">
        <v>23</v>
      </c>
      <c r="O588" s="1" t="n">
        <f aca="false">O587+(G588*O587/100)</f>
        <v>621529.319670258</v>
      </c>
      <c r="Q588" s="0" t="n">
        <f aca="false">P$2*G588/100</f>
        <v>-38</v>
      </c>
      <c r="R588" s="0" t="n">
        <f aca="false">ABS(Q588*0.25)</f>
        <v>9.5</v>
      </c>
      <c r="S588" s="0" t="n">
        <v>15.35</v>
      </c>
      <c r="T588" s="0" t="n">
        <f aca="false">Q588-R588-S588</f>
        <v>-62.85</v>
      </c>
    </row>
    <row r="589" customFormat="false" ht="13.8" hidden="false" customHeight="false" outlineLevel="0" collapsed="false">
      <c r="A589" s="0" t="s">
        <v>421</v>
      </c>
      <c r="B589" s="0" t="s">
        <v>171</v>
      </c>
      <c r="C589" s="0" t="s">
        <v>21</v>
      </c>
      <c r="D589" s="0" t="n">
        <v>0.56</v>
      </c>
      <c r="E589" s="0" t="n">
        <v>0.56</v>
      </c>
      <c r="F589" s="0" t="n">
        <v>1.48</v>
      </c>
      <c r="G589" s="0" t="n">
        <v>0.13</v>
      </c>
      <c r="H589" s="0" t="n">
        <v>0.13</v>
      </c>
      <c r="I589" s="0" t="n">
        <v>0.77</v>
      </c>
      <c r="J589" s="0" t="n">
        <v>0.19</v>
      </c>
      <c r="K589" s="0" t="n">
        <v>3.45</v>
      </c>
      <c r="L589" s="0" t="n">
        <v>2</v>
      </c>
      <c r="M589" s="0" t="s">
        <v>172</v>
      </c>
      <c r="N589" s="0" t="s">
        <v>41</v>
      </c>
      <c r="O589" s="1" t="n">
        <f aca="false">O588+(G589*O588/100)</f>
        <v>622337.30778583</v>
      </c>
      <c r="Q589" s="0" t="n">
        <f aca="false">P$2*G589/100</f>
        <v>13</v>
      </c>
      <c r="R589" s="0" t="n">
        <f aca="false">ABS(Q589*0.25)</f>
        <v>3.25</v>
      </c>
      <c r="S589" s="0" t="n">
        <v>15.35</v>
      </c>
      <c r="T589" s="0" t="n">
        <f aca="false">Q589-R589-S589</f>
        <v>-5.6</v>
      </c>
    </row>
    <row r="590" customFormat="false" ht="13.8" hidden="false" customHeight="false" outlineLevel="0" collapsed="false">
      <c r="A590" s="0" t="s">
        <v>422</v>
      </c>
      <c r="B590" s="0" t="s">
        <v>90</v>
      </c>
      <c r="C590" s="0" t="s">
        <v>31</v>
      </c>
      <c r="D590" s="0" t="n">
        <v>0.05</v>
      </c>
      <c r="E590" s="0" t="n">
        <v>2.38</v>
      </c>
      <c r="F590" s="0" t="n">
        <v>3.64</v>
      </c>
      <c r="G590" s="0" t="n">
        <v>1.72</v>
      </c>
      <c r="H590" s="0" t="n">
        <v>0</v>
      </c>
      <c r="I590" s="0" t="n">
        <v>1.72</v>
      </c>
      <c r="J590" s="0" t="n">
        <v>-6.37</v>
      </c>
      <c r="K590" s="0" t="n">
        <v>0</v>
      </c>
      <c r="L590" s="0" t="n">
        <v>0</v>
      </c>
      <c r="M590" s="0" t="s">
        <v>22</v>
      </c>
      <c r="N590" s="0" t="s">
        <v>41</v>
      </c>
      <c r="O590" s="1" t="n">
        <f aca="false">O589+(G590*O589/100)</f>
        <v>633041.509479746</v>
      </c>
      <c r="Q590" s="0" t="n">
        <f aca="false">P$2*G590/100</f>
        <v>172</v>
      </c>
      <c r="R590" s="0" t="n">
        <f aca="false">ABS(Q590*0.25)</f>
        <v>43</v>
      </c>
      <c r="S590" s="0" t="n">
        <v>15.35</v>
      </c>
      <c r="T590" s="0" t="n">
        <f aca="false">Q590-R590-S590</f>
        <v>113.65</v>
      </c>
    </row>
    <row r="591" customFormat="false" ht="13.8" hidden="false" customHeight="false" outlineLevel="0" collapsed="false">
      <c r="A591" s="0" t="s">
        <v>422</v>
      </c>
      <c r="B591" s="0" t="s">
        <v>150</v>
      </c>
      <c r="C591" s="0" t="s">
        <v>21</v>
      </c>
      <c r="D591" s="0" t="n">
        <v>-0.13</v>
      </c>
      <c r="E591" s="0" t="n">
        <v>1.86</v>
      </c>
      <c r="F591" s="0" t="n">
        <v>-4.03</v>
      </c>
      <c r="G591" s="0" t="n">
        <v>-7.53</v>
      </c>
      <c r="H591" s="0" t="n">
        <v>0</v>
      </c>
      <c r="I591" s="0" t="n">
        <v>-7.53</v>
      </c>
      <c r="J591" s="0" t="n">
        <v>-9.11</v>
      </c>
      <c r="K591" s="0" t="n">
        <v>0</v>
      </c>
      <c r="L591" s="0" t="n">
        <v>0</v>
      </c>
      <c r="M591" s="0" t="s">
        <v>22</v>
      </c>
      <c r="N591" s="0" t="s">
        <v>28</v>
      </c>
      <c r="O591" s="1" t="n">
        <f aca="false">O590+(G591*O590/100)</f>
        <v>585373.483815921</v>
      </c>
      <c r="Q591" s="0" t="n">
        <f aca="false">P$2*G591/100</f>
        <v>-753</v>
      </c>
      <c r="R591" s="0" t="n">
        <f aca="false">ABS(Q591*0.25)</f>
        <v>188.25</v>
      </c>
      <c r="S591" s="0" t="n">
        <v>15.35</v>
      </c>
      <c r="T591" s="0" t="n">
        <f aca="false">Q591-R591-S591</f>
        <v>-956.6</v>
      </c>
    </row>
    <row r="592" customFormat="false" ht="13.8" hidden="false" customHeight="false" outlineLevel="0" collapsed="false">
      <c r="A592" s="0" t="s">
        <v>422</v>
      </c>
      <c r="B592" s="0" t="s">
        <v>27</v>
      </c>
      <c r="C592" s="0" t="s">
        <v>21</v>
      </c>
      <c r="D592" s="0" t="n">
        <v>1.72</v>
      </c>
      <c r="E592" s="0" t="n">
        <v>5.69</v>
      </c>
      <c r="F592" s="0" t="n">
        <v>10.64</v>
      </c>
      <c r="G592" s="0" t="n">
        <v>3.67</v>
      </c>
      <c r="H592" s="0" t="n">
        <v>0</v>
      </c>
      <c r="I592" s="0" t="n">
        <v>6.53</v>
      </c>
      <c r="J592" s="0" t="n">
        <v>4.7</v>
      </c>
      <c r="K592" s="0" t="n">
        <v>0</v>
      </c>
      <c r="L592" s="0" t="n">
        <v>0</v>
      </c>
      <c r="M592" s="0" t="s">
        <v>22</v>
      </c>
      <c r="N592" s="0" t="s">
        <v>28</v>
      </c>
      <c r="O592" s="1" t="n">
        <f aca="false">O591+(G592*O591/100)</f>
        <v>606856.690671965</v>
      </c>
      <c r="Q592" s="0" t="n">
        <f aca="false">P$2*G592/100</f>
        <v>367</v>
      </c>
      <c r="R592" s="0" t="n">
        <f aca="false">ABS(Q592*0.25)</f>
        <v>91.75</v>
      </c>
      <c r="S592" s="0" t="n">
        <v>15.35</v>
      </c>
      <c r="T592" s="0" t="n">
        <f aca="false">Q592-R592-S592</f>
        <v>259.9</v>
      </c>
    </row>
    <row r="593" customFormat="false" ht="13.8" hidden="false" customHeight="false" outlineLevel="0" collapsed="false">
      <c r="A593" s="0" t="s">
        <v>422</v>
      </c>
      <c r="B593" s="0" t="s">
        <v>63</v>
      </c>
      <c r="C593" s="0" t="s">
        <v>31</v>
      </c>
      <c r="D593" s="0" t="n">
        <v>0.48</v>
      </c>
      <c r="E593" s="0" t="n">
        <v>1.35</v>
      </c>
      <c r="F593" s="0" t="n">
        <v>-2.06</v>
      </c>
      <c r="G593" s="0" t="n">
        <v>-6.06</v>
      </c>
      <c r="H593" s="0" t="n">
        <v>0</v>
      </c>
      <c r="I593" s="0" t="n">
        <v>-6.12</v>
      </c>
      <c r="J593" s="0" t="n">
        <v>-9.16</v>
      </c>
      <c r="K593" s="0" t="n">
        <v>0</v>
      </c>
      <c r="L593" s="0" t="n">
        <v>0</v>
      </c>
      <c r="M593" s="0" t="s">
        <v>22</v>
      </c>
      <c r="N593" s="0" t="s">
        <v>41</v>
      </c>
      <c r="O593" s="1" t="n">
        <f aca="false">O592+(G593*O592/100)</f>
        <v>570081.175217244</v>
      </c>
      <c r="Q593" s="0" t="n">
        <f aca="false">P$2*G593/100</f>
        <v>-606</v>
      </c>
      <c r="R593" s="0" t="n">
        <f aca="false">ABS(Q593*0.25)</f>
        <v>151.5</v>
      </c>
      <c r="S593" s="0" t="n">
        <v>15.35</v>
      </c>
      <c r="T593" s="0" t="n">
        <f aca="false">Q593-R593-S593</f>
        <v>-772.85</v>
      </c>
    </row>
    <row r="594" customFormat="false" ht="13.8" hidden="false" customHeight="false" outlineLevel="0" collapsed="false">
      <c r="A594" s="0" t="s">
        <v>422</v>
      </c>
      <c r="B594" s="0" t="s">
        <v>60</v>
      </c>
      <c r="C594" s="0" t="s">
        <v>21</v>
      </c>
      <c r="D594" s="0" t="n">
        <v>0.1</v>
      </c>
      <c r="E594" s="0" t="n">
        <v>0.94</v>
      </c>
      <c r="F594" s="0" t="n">
        <v>-2.08</v>
      </c>
      <c r="G594" s="0" t="n">
        <v>-2.67</v>
      </c>
      <c r="H594" s="0" t="n">
        <v>-2.67</v>
      </c>
      <c r="I594" s="0" t="n">
        <v>-3.46</v>
      </c>
      <c r="J594" s="0" t="n">
        <v>-3.46</v>
      </c>
      <c r="K594" s="0" t="n">
        <v>1.7</v>
      </c>
      <c r="L594" s="0" t="n">
        <v>1</v>
      </c>
      <c r="M594" s="0" t="s">
        <v>46</v>
      </c>
      <c r="N594" s="0" t="s">
        <v>33</v>
      </c>
      <c r="O594" s="1" t="n">
        <f aca="false">O593+(G594*O593/100)</f>
        <v>554860.007838944</v>
      </c>
      <c r="Q594" s="0" t="n">
        <f aca="false">P$2*G594/100</f>
        <v>-267</v>
      </c>
      <c r="R594" s="0" t="n">
        <f aca="false">ABS(Q594*0.25)</f>
        <v>66.75</v>
      </c>
      <c r="S594" s="0" t="n">
        <v>15.35</v>
      </c>
      <c r="T594" s="0" t="n">
        <f aca="false">Q594-R594-S594</f>
        <v>-349.1</v>
      </c>
    </row>
    <row r="595" customFormat="false" ht="13.8" hidden="false" customHeight="false" outlineLevel="0" collapsed="false">
      <c r="A595" s="0" t="s">
        <v>423</v>
      </c>
      <c r="B595" s="0" t="s">
        <v>217</v>
      </c>
      <c r="C595" s="0" t="s">
        <v>21</v>
      </c>
      <c r="D595" s="0" t="n">
        <v>-0.05</v>
      </c>
      <c r="E595" s="0" t="n">
        <v>1.03</v>
      </c>
      <c r="F595" s="0" t="n">
        <v>-0.28</v>
      </c>
      <c r="G595" s="0" t="n">
        <v>0.1</v>
      </c>
      <c r="H595" s="0" t="n">
        <v>0</v>
      </c>
      <c r="I595" s="0" t="n">
        <v>0.2</v>
      </c>
      <c r="J595" s="0" t="n">
        <v>0.2</v>
      </c>
      <c r="K595" s="0" t="n">
        <v>0</v>
      </c>
      <c r="L595" s="0" t="n">
        <v>0</v>
      </c>
      <c r="M595" s="0" t="s">
        <v>22</v>
      </c>
      <c r="N595" s="0" t="s">
        <v>33</v>
      </c>
      <c r="O595" s="1" t="n">
        <f aca="false">O594+(G595*O594/100)</f>
        <v>555414.867846783</v>
      </c>
      <c r="Q595" s="0" t="n">
        <f aca="false">P$2*G595/100</f>
        <v>10</v>
      </c>
      <c r="R595" s="0" t="n">
        <f aca="false">ABS(Q595*0.25)</f>
        <v>2.5</v>
      </c>
      <c r="S595" s="0" t="n">
        <v>15.35</v>
      </c>
      <c r="T595" s="0" t="n">
        <f aca="false">Q595-R595-S595</f>
        <v>-7.85</v>
      </c>
    </row>
    <row r="596" customFormat="false" ht="13.8" hidden="false" customHeight="false" outlineLevel="0" collapsed="false">
      <c r="A596" s="0" t="s">
        <v>423</v>
      </c>
      <c r="B596" s="0" t="s">
        <v>212</v>
      </c>
      <c r="C596" s="0" t="s">
        <v>21</v>
      </c>
      <c r="D596" s="0" t="n">
        <v>3.5</v>
      </c>
      <c r="E596" s="0" t="n">
        <v>6.33</v>
      </c>
      <c r="F596" s="0" t="n">
        <v>2.77</v>
      </c>
      <c r="G596" s="0" t="n">
        <v>4.74</v>
      </c>
      <c r="H596" s="0" t="n">
        <v>0</v>
      </c>
      <c r="I596" s="0" t="n">
        <v>3.5</v>
      </c>
      <c r="J596" s="0" t="n">
        <v>-16.19</v>
      </c>
      <c r="K596" s="0" t="n">
        <v>0</v>
      </c>
      <c r="L596" s="0" t="n">
        <v>0</v>
      </c>
      <c r="M596" s="0" t="s">
        <v>22</v>
      </c>
      <c r="N596" s="0" t="s">
        <v>33</v>
      </c>
      <c r="O596" s="1" t="n">
        <f aca="false">O595+(G596*O595/100)</f>
        <v>581741.53258272</v>
      </c>
      <c r="Q596" s="0" t="n">
        <f aca="false">P$2*G596/100</f>
        <v>474</v>
      </c>
      <c r="R596" s="0" t="n">
        <f aca="false">ABS(Q596*0.25)</f>
        <v>118.5</v>
      </c>
      <c r="S596" s="0" t="n">
        <v>15.35</v>
      </c>
      <c r="T596" s="0" t="n">
        <f aca="false">Q596-R596-S596</f>
        <v>340.15</v>
      </c>
    </row>
    <row r="597" customFormat="false" ht="13.8" hidden="false" customHeight="false" outlineLevel="0" collapsed="false">
      <c r="A597" s="0" t="s">
        <v>423</v>
      </c>
      <c r="B597" s="0" t="s">
        <v>27</v>
      </c>
      <c r="C597" s="0" t="s">
        <v>21</v>
      </c>
      <c r="D597" s="0" t="n">
        <v>0.16</v>
      </c>
      <c r="E597" s="0" t="n">
        <v>0.74</v>
      </c>
      <c r="F597" s="0" t="n">
        <v>7.96</v>
      </c>
      <c r="G597" s="0" t="n">
        <v>-2.99</v>
      </c>
      <c r="H597" s="0" t="n">
        <v>-2.99</v>
      </c>
      <c r="I597" s="0" t="n">
        <v>-1.72</v>
      </c>
      <c r="J597" s="0" t="n">
        <v>-1.9</v>
      </c>
      <c r="K597" s="0" t="n">
        <v>2.3</v>
      </c>
      <c r="L597" s="0" t="n">
        <v>1</v>
      </c>
      <c r="M597" s="0" t="s">
        <v>94</v>
      </c>
      <c r="N597" s="0" t="s">
        <v>28</v>
      </c>
      <c r="O597" s="1" t="n">
        <f aca="false">O596+(G597*O596/100)</f>
        <v>564347.460758497</v>
      </c>
      <c r="Q597" s="0" t="n">
        <f aca="false">P$2*G597/100</f>
        <v>-299</v>
      </c>
      <c r="R597" s="0" t="n">
        <f aca="false">ABS(Q597*0.25)</f>
        <v>74.75</v>
      </c>
      <c r="S597" s="0" t="n">
        <v>15.35</v>
      </c>
      <c r="T597" s="0" t="n">
        <f aca="false">Q597-R597-S597</f>
        <v>-389.1</v>
      </c>
    </row>
    <row r="598" customFormat="false" ht="13.8" hidden="false" customHeight="false" outlineLevel="0" collapsed="false">
      <c r="A598" s="0" t="s">
        <v>423</v>
      </c>
      <c r="B598" s="0" t="s">
        <v>73</v>
      </c>
      <c r="C598" s="0" t="s">
        <v>21</v>
      </c>
      <c r="D598" s="0" t="n">
        <v>0.59</v>
      </c>
      <c r="E598" s="0" t="n">
        <v>0.6</v>
      </c>
      <c r="F598" s="0" t="n">
        <v>0.57</v>
      </c>
      <c r="G598" s="0" t="n">
        <v>-1.21</v>
      </c>
      <c r="H598" s="0" t="n">
        <v>-1.21</v>
      </c>
      <c r="I598" s="0" t="n">
        <v>-0.63</v>
      </c>
      <c r="J598" s="0" t="n">
        <v>-1.2</v>
      </c>
      <c r="K598" s="0" t="n">
        <v>3.25</v>
      </c>
      <c r="L598" s="0" t="n">
        <v>2</v>
      </c>
      <c r="M598" s="0" t="s">
        <v>96</v>
      </c>
      <c r="N598" s="0" t="s">
        <v>36</v>
      </c>
      <c r="O598" s="1" t="n">
        <f aca="false">O597+(G598*O597/100)</f>
        <v>557518.856483319</v>
      </c>
      <c r="Q598" s="0" t="n">
        <f aca="false">P$2*G598/100</f>
        <v>-121</v>
      </c>
      <c r="R598" s="0" t="n">
        <f aca="false">ABS(Q598*0.25)</f>
        <v>30.25</v>
      </c>
      <c r="S598" s="0" t="n">
        <v>15.35</v>
      </c>
      <c r="T598" s="0" t="n">
        <f aca="false">Q598-R598-S598</f>
        <v>-166.6</v>
      </c>
    </row>
    <row r="599" customFormat="false" ht="13.8" hidden="false" customHeight="false" outlineLevel="0" collapsed="false">
      <c r="A599" s="0" t="s">
        <v>423</v>
      </c>
      <c r="B599" s="0" t="s">
        <v>63</v>
      </c>
      <c r="C599" s="0" t="s">
        <v>21</v>
      </c>
      <c r="D599" s="0" t="n">
        <v>-0.79</v>
      </c>
      <c r="E599" s="0" t="n">
        <v>0.91</v>
      </c>
      <c r="F599" s="0" t="n">
        <v>1.77</v>
      </c>
      <c r="G599" s="0" t="n">
        <v>-1.79</v>
      </c>
      <c r="H599" s="0" t="n">
        <v>-1.79</v>
      </c>
      <c r="I599" s="0" t="n">
        <v>-1.52</v>
      </c>
      <c r="J599" s="0" t="n">
        <v>-6.22</v>
      </c>
      <c r="K599" s="0" t="n">
        <v>1.61</v>
      </c>
      <c r="L599" s="0" t="n">
        <v>26</v>
      </c>
      <c r="M599" s="0" t="s">
        <v>202</v>
      </c>
      <c r="N599" s="0" t="s">
        <v>41</v>
      </c>
      <c r="O599" s="1" t="n">
        <f aca="false">O598+(G599*O598/100)</f>
        <v>547539.268952268</v>
      </c>
      <c r="Q599" s="0" t="n">
        <f aca="false">P$2*G599/100</f>
        <v>-179</v>
      </c>
      <c r="R599" s="0" t="n">
        <f aca="false">ABS(Q599*0.25)</f>
        <v>44.75</v>
      </c>
      <c r="S599" s="0" t="n">
        <v>15.35</v>
      </c>
      <c r="T599" s="0" t="n">
        <f aca="false">Q599-R599-S599</f>
        <v>-239.1</v>
      </c>
    </row>
    <row r="600" customFormat="false" ht="13.8" hidden="false" customHeight="false" outlineLevel="0" collapsed="false">
      <c r="A600" s="0" t="s">
        <v>423</v>
      </c>
      <c r="B600" s="0" t="s">
        <v>106</v>
      </c>
      <c r="C600" s="0" t="s">
        <v>21</v>
      </c>
      <c r="D600" s="0" t="n">
        <v>0</v>
      </c>
      <c r="E600" s="0" t="n">
        <v>0.47</v>
      </c>
      <c r="F600" s="0" t="n">
        <v>-1.2</v>
      </c>
      <c r="G600" s="0" t="n">
        <v>-1.89</v>
      </c>
      <c r="H600" s="0" t="n">
        <v>-1.89</v>
      </c>
      <c r="I600" s="0" t="n">
        <v>-1.99</v>
      </c>
      <c r="J600" s="0" t="n">
        <v>-4.78</v>
      </c>
      <c r="K600" s="0" t="n">
        <v>2.06</v>
      </c>
      <c r="L600" s="0" t="n">
        <v>9</v>
      </c>
      <c r="M600" s="0" t="s">
        <v>424</v>
      </c>
      <c r="N600" s="0" t="s">
        <v>23</v>
      </c>
      <c r="O600" s="1" t="n">
        <f aca="false">O599+(G600*O599/100)</f>
        <v>537190.77676907</v>
      </c>
      <c r="Q600" s="0" t="n">
        <f aca="false">P$2*G600/100</f>
        <v>-189</v>
      </c>
      <c r="R600" s="0" t="n">
        <f aca="false">ABS(Q600*0.25)</f>
        <v>47.25</v>
      </c>
      <c r="S600" s="0" t="n">
        <v>15.35</v>
      </c>
      <c r="T600" s="0" t="n">
        <f aca="false">Q600-R600-S600</f>
        <v>-251.6</v>
      </c>
    </row>
    <row r="601" customFormat="false" ht="13.8" hidden="false" customHeight="false" outlineLevel="0" collapsed="false">
      <c r="A601" s="0" t="s">
        <v>425</v>
      </c>
      <c r="B601" s="0" t="s">
        <v>52</v>
      </c>
      <c r="C601" s="0" t="s">
        <v>31</v>
      </c>
      <c r="D601" s="0" t="n">
        <v>1.85</v>
      </c>
      <c r="E601" s="0" t="n">
        <v>3.97</v>
      </c>
      <c r="F601" s="0" t="n">
        <v>3.15</v>
      </c>
      <c r="G601" s="0" t="n">
        <v>3.45</v>
      </c>
      <c r="H601" s="0" t="n">
        <v>0</v>
      </c>
      <c r="I601" s="0" t="n">
        <v>3.93</v>
      </c>
      <c r="J601" s="0" t="n">
        <v>2.71</v>
      </c>
      <c r="K601" s="0" t="n">
        <v>0</v>
      </c>
      <c r="L601" s="0" t="n">
        <v>0</v>
      </c>
      <c r="M601" s="0" t="s">
        <v>22</v>
      </c>
      <c r="N601" s="0" t="s">
        <v>41</v>
      </c>
      <c r="O601" s="1" t="n">
        <f aca="false">O600+(G601*O600/100)</f>
        <v>555723.858567603</v>
      </c>
      <c r="Q601" s="0" t="n">
        <f aca="false">P$2*G601/100</f>
        <v>345</v>
      </c>
      <c r="R601" s="0" t="n">
        <f aca="false">ABS(Q601*0.25)</f>
        <v>86.25</v>
      </c>
      <c r="S601" s="0" t="n">
        <v>15.35</v>
      </c>
      <c r="T601" s="0" t="n">
        <f aca="false">Q601-R601-S601</f>
        <v>243.4</v>
      </c>
    </row>
    <row r="602" customFormat="false" ht="13.8" hidden="false" customHeight="false" outlineLevel="0" collapsed="false">
      <c r="A602" s="0" t="s">
        <v>425</v>
      </c>
      <c r="B602" s="0" t="s">
        <v>111</v>
      </c>
      <c r="C602" s="0" t="s">
        <v>31</v>
      </c>
      <c r="D602" s="0" t="n">
        <v>-0.26</v>
      </c>
      <c r="E602" s="0" t="n">
        <v>1.56</v>
      </c>
      <c r="F602" s="0" t="n">
        <v>1.46</v>
      </c>
      <c r="G602" s="0" t="n">
        <v>0.73</v>
      </c>
      <c r="H602" s="0" t="n">
        <v>0</v>
      </c>
      <c r="I602" s="0" t="n">
        <v>1.58</v>
      </c>
      <c r="J602" s="0" t="n">
        <v>0.53</v>
      </c>
      <c r="K602" s="0" t="n">
        <v>0</v>
      </c>
      <c r="L602" s="0" t="n">
        <v>0</v>
      </c>
      <c r="M602" s="0" t="s">
        <v>22</v>
      </c>
      <c r="N602" s="0" t="s">
        <v>33</v>
      </c>
      <c r="O602" s="1" t="n">
        <f aca="false">O601+(G602*O601/100)</f>
        <v>559780.642735146</v>
      </c>
      <c r="Q602" s="0" t="n">
        <f aca="false">P$2*G602/100</f>
        <v>73</v>
      </c>
      <c r="R602" s="0" t="n">
        <f aca="false">ABS(Q602*0.25)</f>
        <v>18.25</v>
      </c>
      <c r="S602" s="0" t="n">
        <v>15.35</v>
      </c>
      <c r="T602" s="0" t="n">
        <f aca="false">Q602-R602-S602</f>
        <v>39.4</v>
      </c>
    </row>
    <row r="603" customFormat="false" ht="13.8" hidden="false" customHeight="false" outlineLevel="0" collapsed="false">
      <c r="A603" s="0" t="s">
        <v>425</v>
      </c>
      <c r="B603" s="0" t="s">
        <v>254</v>
      </c>
      <c r="C603" s="0" t="s">
        <v>31</v>
      </c>
      <c r="D603" s="0" t="n">
        <v>0</v>
      </c>
      <c r="E603" s="0" t="n">
        <v>0.47</v>
      </c>
      <c r="F603" s="0" t="n">
        <v>-1.24</v>
      </c>
      <c r="G603" s="0" t="n">
        <v>-4.56</v>
      </c>
      <c r="H603" s="0" t="n">
        <v>-4.56</v>
      </c>
      <c r="I603" s="0" t="n">
        <v>-4.56</v>
      </c>
      <c r="J603" s="0" t="n">
        <v>-4.56</v>
      </c>
      <c r="K603" s="0" t="n">
        <v>4.38</v>
      </c>
      <c r="L603" s="0" t="n">
        <v>9</v>
      </c>
      <c r="M603" s="0" t="s">
        <v>388</v>
      </c>
      <c r="N603" s="0" t="s">
        <v>41</v>
      </c>
      <c r="O603" s="1" t="n">
        <f aca="false">O602+(G603*O602/100)</f>
        <v>534254.645426424</v>
      </c>
      <c r="Q603" s="0" t="n">
        <f aca="false">P$2*G603/100</f>
        <v>-456</v>
      </c>
      <c r="R603" s="0" t="n">
        <f aca="false">ABS(Q603*0.25)</f>
        <v>114</v>
      </c>
      <c r="S603" s="0" t="n">
        <v>15.35</v>
      </c>
      <c r="T603" s="0" t="n">
        <f aca="false">Q603-R603-S603</f>
        <v>-585.35</v>
      </c>
    </row>
    <row r="604" customFormat="false" ht="13.8" hidden="false" customHeight="false" outlineLevel="0" collapsed="false">
      <c r="A604" s="0" t="s">
        <v>425</v>
      </c>
      <c r="B604" s="0" t="s">
        <v>362</v>
      </c>
      <c r="C604" s="0" t="s">
        <v>31</v>
      </c>
      <c r="D604" s="0" t="n">
        <v>0.55</v>
      </c>
      <c r="E604" s="0" t="n">
        <v>1.37</v>
      </c>
      <c r="F604" s="0" t="n">
        <v>0</v>
      </c>
      <c r="G604" s="0" t="n">
        <v>-0.91</v>
      </c>
      <c r="H604" s="0" t="n">
        <v>0</v>
      </c>
      <c r="I604" s="0" t="n">
        <v>-0.63</v>
      </c>
      <c r="J604" s="0" t="n">
        <v>-2.98</v>
      </c>
      <c r="K604" s="0" t="n">
        <v>0</v>
      </c>
      <c r="L604" s="0" t="n">
        <v>0</v>
      </c>
      <c r="M604" s="0" t="s">
        <v>22</v>
      </c>
      <c r="N604" s="0" t="s">
        <v>41</v>
      </c>
      <c r="O604" s="1" t="n">
        <f aca="false">O603+(G604*O603/100)</f>
        <v>529392.928153043</v>
      </c>
      <c r="Q604" s="0" t="n">
        <f aca="false">P$2*G604/100</f>
        <v>-91</v>
      </c>
      <c r="R604" s="0" t="n">
        <f aca="false">ABS(Q604*0.25)</f>
        <v>22.75</v>
      </c>
      <c r="S604" s="0" t="n">
        <v>15.35</v>
      </c>
      <c r="T604" s="0" t="n">
        <f aca="false">Q604-R604-S604</f>
        <v>-129.1</v>
      </c>
    </row>
    <row r="605" customFormat="false" ht="13.8" hidden="false" customHeight="false" outlineLevel="0" collapsed="false">
      <c r="A605" s="0" t="s">
        <v>426</v>
      </c>
      <c r="B605" s="0" t="s">
        <v>25</v>
      </c>
      <c r="C605" s="0" t="s">
        <v>21</v>
      </c>
      <c r="D605" s="0" t="n">
        <v>0.65</v>
      </c>
      <c r="E605" s="0" t="n">
        <v>6.61</v>
      </c>
      <c r="F605" s="0" t="n">
        <v>3.43</v>
      </c>
      <c r="G605" s="0" t="n">
        <v>5.84</v>
      </c>
      <c r="H605" s="0" t="n">
        <v>0</v>
      </c>
      <c r="I605" s="0" t="n">
        <v>6.39</v>
      </c>
      <c r="J605" s="0" t="n">
        <v>2.56</v>
      </c>
      <c r="K605" s="0" t="n">
        <v>0</v>
      </c>
      <c r="L605" s="0" t="n">
        <v>0</v>
      </c>
      <c r="M605" s="0" t="s">
        <v>22</v>
      </c>
      <c r="N605" s="0" t="s">
        <v>23</v>
      </c>
      <c r="O605" s="1" t="n">
        <f aca="false">O604+(G605*O604/100)</f>
        <v>560309.475157181</v>
      </c>
      <c r="Q605" s="0" t="n">
        <f aca="false">P$2*G605/100</f>
        <v>584</v>
      </c>
      <c r="R605" s="0" t="n">
        <f aca="false">ABS(Q605*0.25)</f>
        <v>146</v>
      </c>
      <c r="S605" s="0" t="n">
        <v>15.35</v>
      </c>
      <c r="T605" s="0" t="n">
        <f aca="false">Q605-R605-S605</f>
        <v>422.65</v>
      </c>
    </row>
    <row r="606" customFormat="false" ht="13.8" hidden="false" customHeight="false" outlineLevel="0" collapsed="false">
      <c r="A606" s="0" t="s">
        <v>426</v>
      </c>
      <c r="B606" s="0" t="s">
        <v>70</v>
      </c>
      <c r="C606" s="0" t="s">
        <v>31</v>
      </c>
      <c r="D606" s="0" t="n">
        <v>0.34</v>
      </c>
      <c r="E606" s="0" t="n">
        <v>5.26</v>
      </c>
      <c r="F606" s="0" t="n">
        <v>5.37</v>
      </c>
      <c r="G606" s="0" t="n">
        <v>4.79</v>
      </c>
      <c r="H606" s="0" t="n">
        <v>0</v>
      </c>
      <c r="I606" s="0" t="n">
        <v>4.8</v>
      </c>
      <c r="J606" s="0" t="n">
        <v>4.79</v>
      </c>
      <c r="K606" s="0" t="n">
        <v>0</v>
      </c>
      <c r="L606" s="0" t="n">
        <v>0</v>
      </c>
      <c r="M606" s="0" t="s">
        <v>22</v>
      </c>
      <c r="N606" s="0" t="s">
        <v>41</v>
      </c>
      <c r="O606" s="1" t="n">
        <f aca="false">O605+(G606*O605/100)</f>
        <v>587148.29901721</v>
      </c>
      <c r="Q606" s="0" t="n">
        <f aca="false">P$2*G606/100</f>
        <v>479</v>
      </c>
      <c r="R606" s="0" t="n">
        <f aca="false">ABS(Q606*0.25)</f>
        <v>119.75</v>
      </c>
      <c r="S606" s="0" t="n">
        <v>15.35</v>
      </c>
      <c r="T606" s="0" t="n">
        <f aca="false">Q606-R606-S606</f>
        <v>343.9</v>
      </c>
    </row>
    <row r="607" customFormat="false" ht="13.8" hidden="false" customHeight="false" outlineLevel="0" collapsed="false">
      <c r="A607" s="0" t="s">
        <v>426</v>
      </c>
      <c r="B607" s="0" t="s">
        <v>29</v>
      </c>
      <c r="C607" s="0" t="s">
        <v>21</v>
      </c>
      <c r="D607" s="0" t="n">
        <v>-0.07</v>
      </c>
      <c r="E607" s="0" t="n">
        <v>3.51</v>
      </c>
      <c r="F607" s="0" t="n">
        <v>3.53</v>
      </c>
      <c r="G607" s="0" t="n">
        <v>1.75</v>
      </c>
      <c r="H607" s="0" t="n">
        <v>0</v>
      </c>
      <c r="I607" s="0" t="n">
        <v>1.32</v>
      </c>
      <c r="J607" s="0" t="n">
        <v>0.43</v>
      </c>
      <c r="K607" s="0" t="n">
        <v>0</v>
      </c>
      <c r="L607" s="0" t="n">
        <v>0</v>
      </c>
      <c r="M607" s="0" t="s">
        <v>22</v>
      </c>
      <c r="N607" s="0" t="s">
        <v>28</v>
      </c>
      <c r="O607" s="1" t="n">
        <f aca="false">O606+(G607*O606/100)</f>
        <v>597423.394250011</v>
      </c>
      <c r="Q607" s="0" t="n">
        <f aca="false">P$2*G607/100</f>
        <v>175</v>
      </c>
      <c r="R607" s="0" t="n">
        <f aca="false">ABS(Q607*0.25)</f>
        <v>43.75</v>
      </c>
      <c r="S607" s="0" t="n">
        <v>15.35</v>
      </c>
      <c r="T607" s="0" t="n">
        <f aca="false">Q607-R607-S607</f>
        <v>115.9</v>
      </c>
    </row>
    <row r="608" customFormat="false" ht="13.8" hidden="false" customHeight="false" outlineLevel="0" collapsed="false">
      <c r="A608" s="0" t="s">
        <v>427</v>
      </c>
      <c r="B608" s="0" t="s">
        <v>105</v>
      </c>
      <c r="C608" s="0" t="s">
        <v>31</v>
      </c>
      <c r="D608" s="0" t="n">
        <v>-0.39</v>
      </c>
      <c r="E608" s="0" t="n">
        <v>4.76</v>
      </c>
      <c r="F608" s="0" t="n">
        <v>5.03</v>
      </c>
      <c r="G608" s="0" t="n">
        <v>3.59</v>
      </c>
      <c r="H608" s="0" t="n">
        <v>0</v>
      </c>
      <c r="I608" s="0" t="n">
        <v>3.46</v>
      </c>
      <c r="J608" s="0" t="n">
        <v>0.98</v>
      </c>
      <c r="K608" s="0" t="n">
        <v>0</v>
      </c>
      <c r="L608" s="0" t="n">
        <v>0</v>
      </c>
      <c r="M608" s="0" t="s">
        <v>22</v>
      </c>
      <c r="N608" s="0" t="s">
        <v>23</v>
      </c>
      <c r="O608" s="1" t="n">
        <f aca="false">O607+(G608*O607/100)</f>
        <v>618870.894103586</v>
      </c>
      <c r="Q608" s="0" t="n">
        <f aca="false">P$2*G608/100</f>
        <v>359</v>
      </c>
      <c r="R608" s="0" t="n">
        <f aca="false">ABS(Q608*0.25)</f>
        <v>89.75</v>
      </c>
      <c r="S608" s="0" t="n">
        <v>15.35</v>
      </c>
      <c r="T608" s="0" t="n">
        <f aca="false">Q608-R608-S608</f>
        <v>253.9</v>
      </c>
    </row>
    <row r="609" customFormat="false" ht="13.8" hidden="false" customHeight="false" outlineLevel="0" collapsed="false">
      <c r="A609" s="0" t="s">
        <v>428</v>
      </c>
      <c r="B609" s="0" t="s">
        <v>217</v>
      </c>
      <c r="C609" s="0" t="s">
        <v>21</v>
      </c>
      <c r="D609" s="0" t="n">
        <v>0.67</v>
      </c>
      <c r="E609" s="0" t="n">
        <v>0.67</v>
      </c>
      <c r="F609" s="0" t="n">
        <v>0.64</v>
      </c>
      <c r="G609" s="0" t="n">
        <v>0.61</v>
      </c>
      <c r="H609" s="0" t="n">
        <v>0.61</v>
      </c>
      <c r="I609" s="0" t="n">
        <v>1.52</v>
      </c>
      <c r="J609" s="0" t="n">
        <v>-0.68</v>
      </c>
      <c r="K609" s="0" t="n">
        <v>1.52</v>
      </c>
      <c r="L609" s="0" t="n">
        <v>1</v>
      </c>
      <c r="M609" s="0" t="s">
        <v>347</v>
      </c>
      <c r="N609" s="0" t="s">
        <v>33</v>
      </c>
      <c r="O609" s="1" t="n">
        <f aca="false">O608+(G609*O608/100)</f>
        <v>622646.006557618</v>
      </c>
      <c r="Q609" s="0" t="n">
        <f aca="false">P$2*G609/100</f>
        <v>61</v>
      </c>
      <c r="R609" s="0" t="n">
        <f aca="false">ABS(Q609*0.25)</f>
        <v>15.25</v>
      </c>
      <c r="S609" s="0" t="n">
        <v>15.35</v>
      </c>
      <c r="T609" s="0" t="n">
        <f aca="false">Q609-R609-S609</f>
        <v>30.4</v>
      </c>
    </row>
    <row r="610" customFormat="false" ht="13.8" hidden="false" customHeight="false" outlineLevel="0" collapsed="false">
      <c r="A610" s="0" t="s">
        <v>428</v>
      </c>
      <c r="B610" s="0" t="s">
        <v>60</v>
      </c>
      <c r="C610" s="0" t="s">
        <v>21</v>
      </c>
      <c r="D610" s="0" t="n">
        <v>-0.23</v>
      </c>
      <c r="E610" s="0" t="n">
        <v>2.77</v>
      </c>
      <c r="F610" s="0" t="n">
        <v>2.55</v>
      </c>
      <c r="G610" s="0" t="n">
        <v>0.73</v>
      </c>
      <c r="H610" s="0" t="n">
        <v>0</v>
      </c>
      <c r="I610" s="0" t="n">
        <v>-1.31</v>
      </c>
      <c r="J610" s="0" t="n">
        <v>-3.46</v>
      </c>
      <c r="K610" s="0" t="n">
        <v>0</v>
      </c>
      <c r="L610" s="0" t="n">
        <v>0</v>
      </c>
      <c r="M610" s="0" t="s">
        <v>22</v>
      </c>
      <c r="N610" s="0" t="s">
        <v>33</v>
      </c>
      <c r="O610" s="1" t="n">
        <f aca="false">O609+(G610*O609/100)</f>
        <v>627191.322405489</v>
      </c>
      <c r="Q610" s="0" t="n">
        <f aca="false">P$2*G610/100</f>
        <v>73</v>
      </c>
      <c r="R610" s="0" t="n">
        <f aca="false">ABS(Q610*0.25)</f>
        <v>18.25</v>
      </c>
      <c r="S610" s="0" t="n">
        <v>15.35</v>
      </c>
      <c r="T610" s="0" t="n">
        <f aca="false">Q610-R610-S610</f>
        <v>39.4</v>
      </c>
    </row>
    <row r="611" customFormat="false" ht="13.8" hidden="false" customHeight="false" outlineLevel="0" collapsed="false">
      <c r="A611" s="0" t="s">
        <v>429</v>
      </c>
      <c r="B611" s="0" t="s">
        <v>70</v>
      </c>
      <c r="C611" s="0" t="s">
        <v>31</v>
      </c>
      <c r="D611" s="0" t="n">
        <v>1.83</v>
      </c>
      <c r="E611" s="0" t="n">
        <v>4.97</v>
      </c>
      <c r="F611" s="0" t="n">
        <v>4.29</v>
      </c>
      <c r="G611" s="0" t="n">
        <v>3.4</v>
      </c>
      <c r="H611" s="0" t="n">
        <v>0</v>
      </c>
      <c r="I611" s="0" t="n">
        <v>5.76</v>
      </c>
      <c r="J611" s="0" t="n">
        <v>3.4</v>
      </c>
      <c r="K611" s="0" t="n">
        <v>0</v>
      </c>
      <c r="L611" s="0" t="n">
        <v>0</v>
      </c>
      <c r="M611" s="0" t="s">
        <v>22</v>
      </c>
      <c r="N611" s="0" t="s">
        <v>41</v>
      </c>
      <c r="O611" s="1" t="n">
        <f aca="false">O610+(G611*O610/100)</f>
        <v>648515.827367276</v>
      </c>
      <c r="Q611" s="0" t="n">
        <f aca="false">P$2*G611/100</f>
        <v>340</v>
      </c>
      <c r="R611" s="0" t="n">
        <f aca="false">ABS(Q611*0.25)</f>
        <v>85</v>
      </c>
      <c r="S611" s="0" t="n">
        <v>15.35</v>
      </c>
      <c r="T611" s="0" t="n">
        <f aca="false">Q611-R611-S611</f>
        <v>239.65</v>
      </c>
    </row>
    <row r="612" customFormat="false" ht="13.8" hidden="false" customHeight="false" outlineLevel="0" collapsed="false">
      <c r="A612" s="0" t="s">
        <v>429</v>
      </c>
      <c r="B612" s="0" t="s">
        <v>314</v>
      </c>
      <c r="C612" s="0" t="s">
        <v>21</v>
      </c>
      <c r="D612" s="0" t="n">
        <v>0</v>
      </c>
      <c r="E612" s="0" t="n">
        <v>1.8</v>
      </c>
      <c r="F612" s="0" t="n">
        <v>-1.02</v>
      </c>
      <c r="G612" s="0" t="n">
        <v>-0.1</v>
      </c>
      <c r="H612" s="0" t="n">
        <v>0</v>
      </c>
      <c r="I612" s="0" t="n">
        <v>0.5</v>
      </c>
      <c r="J612" s="0" t="n">
        <v>0.1</v>
      </c>
      <c r="K612" s="0" t="n">
        <v>0</v>
      </c>
      <c r="L612" s="0" t="n">
        <v>0</v>
      </c>
      <c r="M612" s="0" t="s">
        <v>22</v>
      </c>
      <c r="N612" s="0" t="s">
        <v>33</v>
      </c>
      <c r="O612" s="1" t="n">
        <f aca="false">O611+(G612*O611/100)</f>
        <v>647867.311539908</v>
      </c>
      <c r="Q612" s="0" t="n">
        <f aca="false">P$2*G612/100</f>
        <v>-10</v>
      </c>
      <c r="R612" s="0" t="n">
        <f aca="false">ABS(Q612*0.25)</f>
        <v>2.5</v>
      </c>
      <c r="S612" s="0" t="n">
        <v>15.35</v>
      </c>
      <c r="T612" s="0" t="n">
        <f aca="false">Q612-R612-S612</f>
        <v>-27.85</v>
      </c>
    </row>
    <row r="613" customFormat="false" ht="13.8" hidden="false" customHeight="false" outlineLevel="0" collapsed="false">
      <c r="A613" s="0" t="s">
        <v>429</v>
      </c>
      <c r="B613" s="0" t="s">
        <v>63</v>
      </c>
      <c r="C613" s="0" t="s">
        <v>31</v>
      </c>
      <c r="D613" s="0" t="n">
        <v>0.74</v>
      </c>
      <c r="E613" s="0" t="n">
        <v>0.74</v>
      </c>
      <c r="F613" s="0" t="n">
        <v>2.87</v>
      </c>
      <c r="G613" s="0" t="n">
        <v>-3</v>
      </c>
      <c r="H613" s="0" t="n">
        <v>-3</v>
      </c>
      <c r="I613" s="0" t="n">
        <v>-3.21</v>
      </c>
      <c r="J613" s="0" t="n">
        <v>-7.94</v>
      </c>
      <c r="K613" s="0" t="n">
        <v>1.68</v>
      </c>
      <c r="L613" s="0" t="n">
        <v>5</v>
      </c>
      <c r="M613" s="0" t="s">
        <v>47</v>
      </c>
      <c r="N613" s="0" t="s">
        <v>41</v>
      </c>
      <c r="O613" s="1" t="n">
        <f aca="false">O612+(G613*O612/100)</f>
        <v>628431.292193711</v>
      </c>
      <c r="Q613" s="0" t="n">
        <f aca="false">P$2*G613/100</f>
        <v>-300</v>
      </c>
      <c r="R613" s="0" t="n">
        <f aca="false">ABS(Q613*0.25)</f>
        <v>75</v>
      </c>
      <c r="S613" s="0" t="n">
        <v>15.35</v>
      </c>
      <c r="T613" s="0" t="n">
        <f aca="false">Q613-R613-S613</f>
        <v>-390.35</v>
      </c>
    </row>
    <row r="614" customFormat="false" ht="13.8" hidden="false" customHeight="false" outlineLevel="0" collapsed="false">
      <c r="A614" s="0" t="s">
        <v>429</v>
      </c>
      <c r="B614" s="0" t="s">
        <v>65</v>
      </c>
      <c r="C614" s="0" t="s">
        <v>31</v>
      </c>
      <c r="D614" s="0" t="n">
        <v>0.66</v>
      </c>
      <c r="E614" s="0" t="n">
        <v>2.86</v>
      </c>
      <c r="F614" s="0" t="n">
        <v>4.74</v>
      </c>
      <c r="G614" s="0" t="n">
        <v>1.54</v>
      </c>
      <c r="H614" s="0" t="n">
        <v>0</v>
      </c>
      <c r="I614" s="0" t="n">
        <v>1.54</v>
      </c>
      <c r="J614" s="0" t="n">
        <v>0.72</v>
      </c>
      <c r="K614" s="0" t="n">
        <v>0</v>
      </c>
      <c r="L614" s="0" t="n">
        <v>0</v>
      </c>
      <c r="M614" s="0" t="s">
        <v>22</v>
      </c>
      <c r="N614" s="0" t="s">
        <v>23</v>
      </c>
      <c r="O614" s="1" t="n">
        <f aca="false">O613+(G614*O613/100)</f>
        <v>638109.134093494</v>
      </c>
      <c r="Q614" s="0" t="n">
        <f aca="false">P$2*G614/100</f>
        <v>154</v>
      </c>
      <c r="R614" s="0" t="n">
        <f aca="false">ABS(Q614*0.25)</f>
        <v>38.5</v>
      </c>
      <c r="S614" s="0" t="n">
        <v>15.35</v>
      </c>
      <c r="T614" s="0" t="n">
        <f aca="false">Q614-R614-S614</f>
        <v>100.15</v>
      </c>
    </row>
    <row r="615" customFormat="false" ht="13.8" hidden="false" customHeight="false" outlineLevel="0" collapsed="false">
      <c r="A615" s="0" t="s">
        <v>430</v>
      </c>
      <c r="B615" s="0" t="s">
        <v>431</v>
      </c>
      <c r="C615" s="0" t="s">
        <v>21</v>
      </c>
      <c r="D615" s="0" t="n">
        <v>0.27</v>
      </c>
      <c r="E615" s="0" t="n">
        <v>1.88</v>
      </c>
      <c r="F615" s="0" t="n">
        <v>1.37</v>
      </c>
      <c r="G615" s="0" t="n">
        <v>1.01</v>
      </c>
      <c r="H615" s="0" t="n">
        <v>0</v>
      </c>
      <c r="I615" s="0" t="n">
        <v>1.36</v>
      </c>
      <c r="J615" s="0" t="n">
        <v>0.47</v>
      </c>
      <c r="K615" s="0" t="n">
        <v>0</v>
      </c>
      <c r="L615" s="0" t="n">
        <v>0</v>
      </c>
      <c r="M615" s="0" t="s">
        <v>22</v>
      </c>
      <c r="N615" s="0" t="s">
        <v>33</v>
      </c>
      <c r="O615" s="1" t="n">
        <f aca="false">O614+(G615*O614/100)</f>
        <v>644554.036347838</v>
      </c>
      <c r="Q615" s="0" t="n">
        <f aca="false">P$2*G615/100</f>
        <v>101</v>
      </c>
      <c r="R615" s="0" t="n">
        <f aca="false">ABS(Q615*0.25)</f>
        <v>25.25</v>
      </c>
      <c r="S615" s="0" t="n">
        <v>15.35</v>
      </c>
      <c r="T615" s="0" t="n">
        <f aca="false">Q615-R615-S615</f>
        <v>60.4</v>
      </c>
    </row>
    <row r="616" customFormat="false" ht="13.8" hidden="false" customHeight="false" outlineLevel="0" collapsed="false">
      <c r="A616" s="0" t="s">
        <v>430</v>
      </c>
      <c r="B616" s="0" t="s">
        <v>267</v>
      </c>
      <c r="C616" s="0" t="s">
        <v>21</v>
      </c>
      <c r="D616" s="0" t="n">
        <v>-0.02</v>
      </c>
      <c r="E616" s="0" t="n">
        <v>-0.02</v>
      </c>
      <c r="F616" s="0" t="n">
        <v>-0.5</v>
      </c>
      <c r="G616" s="0" t="n">
        <v>-2.19</v>
      </c>
      <c r="H616" s="0" t="n">
        <v>-2.19</v>
      </c>
      <c r="I616" s="0" t="n">
        <v>-1.7</v>
      </c>
      <c r="J616" s="0" t="n">
        <v>-2.62</v>
      </c>
      <c r="K616" s="0" t="n">
        <v>3.45</v>
      </c>
      <c r="L616" s="0" t="n">
        <v>24</v>
      </c>
      <c r="M616" s="0" t="s">
        <v>152</v>
      </c>
      <c r="N616" s="0" t="s">
        <v>28</v>
      </c>
      <c r="O616" s="1" t="n">
        <f aca="false">O615+(G616*O615/100)</f>
        <v>630438.302951821</v>
      </c>
      <c r="Q616" s="0" t="n">
        <f aca="false">P$2*G616/100</f>
        <v>-219</v>
      </c>
      <c r="R616" s="0" t="n">
        <f aca="false">ABS(Q616*0.25)</f>
        <v>54.75</v>
      </c>
      <c r="S616" s="0" t="n">
        <v>15.35</v>
      </c>
      <c r="T616" s="0" t="n">
        <f aca="false">Q616-R616-S616</f>
        <v>-289.1</v>
      </c>
    </row>
    <row r="617" customFormat="false" ht="13.8" hidden="false" customHeight="false" outlineLevel="0" collapsed="false">
      <c r="A617" s="0" t="s">
        <v>430</v>
      </c>
      <c r="B617" s="0" t="s">
        <v>46</v>
      </c>
      <c r="C617" s="0" t="s">
        <v>21</v>
      </c>
      <c r="D617" s="0" t="n">
        <v>0.5</v>
      </c>
      <c r="E617" s="0" t="n">
        <v>3.61</v>
      </c>
      <c r="F617" s="0" t="n">
        <v>2.56</v>
      </c>
      <c r="G617" s="0" t="n">
        <v>1.9</v>
      </c>
      <c r="H617" s="0" t="n">
        <v>0</v>
      </c>
      <c r="I617" s="0" t="n">
        <v>2.57</v>
      </c>
      <c r="J617" s="0" t="n">
        <v>1.92</v>
      </c>
      <c r="K617" s="0" t="n">
        <v>0</v>
      </c>
      <c r="L617" s="0" t="n">
        <v>0</v>
      </c>
      <c r="M617" s="0" t="s">
        <v>22</v>
      </c>
      <c r="N617" s="0" t="s">
        <v>28</v>
      </c>
      <c r="O617" s="1" t="n">
        <f aca="false">O616+(G617*O616/100)</f>
        <v>642416.630707905</v>
      </c>
      <c r="Q617" s="0" t="n">
        <f aca="false">P$2*G617/100</f>
        <v>190</v>
      </c>
      <c r="R617" s="0" t="n">
        <f aca="false">ABS(Q617*0.25)</f>
        <v>47.5</v>
      </c>
      <c r="S617" s="0" t="n">
        <v>15.35</v>
      </c>
      <c r="T617" s="0" t="n">
        <f aca="false">Q617-R617-S617</f>
        <v>127.15</v>
      </c>
    </row>
    <row r="618" customFormat="false" ht="13.8" hidden="false" customHeight="false" outlineLevel="0" collapsed="false">
      <c r="A618" s="0" t="s">
        <v>432</v>
      </c>
      <c r="B618" s="0" t="s">
        <v>433</v>
      </c>
      <c r="C618" s="0" t="s">
        <v>21</v>
      </c>
      <c r="D618" s="0" t="n">
        <v>-1.76</v>
      </c>
      <c r="E618" s="0" t="n">
        <v>-1.76</v>
      </c>
      <c r="F618" s="0" t="n">
        <v>-2.78</v>
      </c>
      <c r="G618" s="0" t="n">
        <v>-2.47</v>
      </c>
      <c r="H618" s="0" t="n">
        <v>-2.47</v>
      </c>
      <c r="I618" s="0" t="n">
        <v>-2.42</v>
      </c>
      <c r="J618" s="0" t="n">
        <v>-5.92</v>
      </c>
      <c r="K618" s="0" t="n">
        <v>2.94</v>
      </c>
      <c r="L618" s="0" t="n">
        <v>33</v>
      </c>
      <c r="M618" s="0" t="s">
        <v>249</v>
      </c>
      <c r="N618" s="0" t="s">
        <v>33</v>
      </c>
      <c r="O618" s="1" t="n">
        <f aca="false">O617+(G618*O617/100)</f>
        <v>626548.93992942</v>
      </c>
      <c r="Q618" s="0" t="n">
        <f aca="false">P$2*G618/100</f>
        <v>-247</v>
      </c>
      <c r="R618" s="0" t="n">
        <f aca="false">ABS(Q618*0.25)</f>
        <v>61.75</v>
      </c>
      <c r="S618" s="0" t="n">
        <v>15.35</v>
      </c>
      <c r="T618" s="0" t="n">
        <f aca="false">Q618-R618-S618</f>
        <v>-324.1</v>
      </c>
    </row>
    <row r="619" customFormat="false" ht="13.8" hidden="false" customHeight="false" outlineLevel="0" collapsed="false">
      <c r="A619" s="0" t="s">
        <v>432</v>
      </c>
      <c r="B619" s="0" t="s">
        <v>160</v>
      </c>
      <c r="C619" s="0" t="s">
        <v>21</v>
      </c>
      <c r="D619" s="0" t="n">
        <v>0.05</v>
      </c>
      <c r="E619" s="0" t="n">
        <v>1.79</v>
      </c>
      <c r="F619" s="0" t="n">
        <v>-0.66</v>
      </c>
      <c r="G619" s="0" t="n">
        <v>-2.49</v>
      </c>
      <c r="H619" s="0" t="n">
        <v>0</v>
      </c>
      <c r="I619" s="0" t="n">
        <v>0.14</v>
      </c>
      <c r="J619" s="0" t="n">
        <v>-3.12</v>
      </c>
      <c r="K619" s="0" t="n">
        <v>0</v>
      </c>
      <c r="L619" s="0" t="n">
        <v>0</v>
      </c>
      <c r="M619" s="0" t="s">
        <v>22</v>
      </c>
      <c r="N619" s="0" t="s">
        <v>23</v>
      </c>
      <c r="O619" s="1" t="n">
        <f aca="false">O618+(G619*O618/100)</f>
        <v>610947.871325178</v>
      </c>
      <c r="Q619" s="0" t="n">
        <f aca="false">P$2*G619/100</f>
        <v>-249</v>
      </c>
      <c r="R619" s="0" t="n">
        <f aca="false">ABS(Q619*0.25)</f>
        <v>62.25</v>
      </c>
      <c r="S619" s="0" t="n">
        <v>15.35</v>
      </c>
      <c r="T619" s="0" t="n">
        <f aca="false">Q619-R619-S619</f>
        <v>-326.6</v>
      </c>
    </row>
    <row r="620" customFormat="false" ht="13.8" hidden="false" customHeight="false" outlineLevel="0" collapsed="false">
      <c r="A620" s="0" t="s">
        <v>434</v>
      </c>
      <c r="B620" s="0" t="s">
        <v>88</v>
      </c>
      <c r="C620" s="0" t="s">
        <v>31</v>
      </c>
      <c r="D620" s="0" t="n">
        <v>-0.33</v>
      </c>
      <c r="E620" s="0" t="n">
        <v>2.68</v>
      </c>
      <c r="F620" s="0" t="n">
        <v>3.33</v>
      </c>
      <c r="G620" s="0" t="n">
        <v>1.71</v>
      </c>
      <c r="H620" s="0" t="n">
        <v>0</v>
      </c>
      <c r="I620" s="0" t="n">
        <v>2.8</v>
      </c>
      <c r="J620" s="0" t="n">
        <v>1.57</v>
      </c>
      <c r="K620" s="0" t="n">
        <v>0</v>
      </c>
      <c r="L620" s="0" t="n">
        <v>0</v>
      </c>
      <c r="M620" s="0" t="s">
        <v>22</v>
      </c>
      <c r="N620" s="0" t="s">
        <v>28</v>
      </c>
      <c r="O620" s="1" t="n">
        <f aca="false">O619+(G620*O619/100)</f>
        <v>621395.079924838</v>
      </c>
      <c r="Q620" s="0" t="n">
        <f aca="false">P$2*G620/100</f>
        <v>171</v>
      </c>
      <c r="R620" s="0" t="n">
        <f aca="false">ABS(Q620*0.25)</f>
        <v>42.75</v>
      </c>
      <c r="S620" s="0" t="n">
        <v>15.35</v>
      </c>
      <c r="T620" s="0" t="n">
        <f aca="false">Q620-R620-S620</f>
        <v>112.9</v>
      </c>
    </row>
    <row r="621" customFormat="false" ht="13.8" hidden="false" customHeight="false" outlineLevel="0" collapsed="false">
      <c r="A621" s="0" t="s">
        <v>434</v>
      </c>
      <c r="B621" s="0" t="s">
        <v>229</v>
      </c>
      <c r="C621" s="0" t="s">
        <v>31</v>
      </c>
      <c r="D621" s="0" t="n">
        <v>-0.04</v>
      </c>
      <c r="E621" s="0" t="n">
        <v>1.38</v>
      </c>
      <c r="F621" s="0" t="n">
        <v>5.45</v>
      </c>
      <c r="G621" s="0" t="n">
        <v>-4.25</v>
      </c>
      <c r="H621" s="0" t="n">
        <v>0</v>
      </c>
      <c r="I621" s="0" t="n">
        <v>-2.02</v>
      </c>
      <c r="J621" s="0" t="n">
        <v>-6.75</v>
      </c>
      <c r="K621" s="0" t="n">
        <v>0</v>
      </c>
      <c r="L621" s="0" t="n">
        <v>0</v>
      </c>
      <c r="M621" s="0" t="s">
        <v>22</v>
      </c>
      <c r="N621" s="0" t="s">
        <v>41</v>
      </c>
      <c r="O621" s="1" t="n">
        <f aca="false">O620+(G621*O620/100)</f>
        <v>594985.789028033</v>
      </c>
      <c r="Q621" s="0" t="n">
        <f aca="false">P$2*G621/100</f>
        <v>-425</v>
      </c>
      <c r="R621" s="0" t="n">
        <f aca="false">ABS(Q621*0.25)</f>
        <v>106.25</v>
      </c>
      <c r="S621" s="0" t="n">
        <v>15.35</v>
      </c>
      <c r="T621" s="0" t="n">
        <f aca="false">Q621-R621-S621</f>
        <v>-546.6</v>
      </c>
    </row>
    <row r="622" customFormat="false" ht="13.8" hidden="false" customHeight="false" outlineLevel="0" collapsed="false">
      <c r="A622" s="0" t="s">
        <v>434</v>
      </c>
      <c r="B622" s="0" t="s">
        <v>98</v>
      </c>
      <c r="C622" s="0" t="s">
        <v>31</v>
      </c>
      <c r="D622" s="0" t="n">
        <v>1.64</v>
      </c>
      <c r="E622" s="0" t="n">
        <v>1.92</v>
      </c>
      <c r="F622" s="0" t="n">
        <v>2.38</v>
      </c>
      <c r="G622" s="0" t="n">
        <v>0</v>
      </c>
      <c r="H622" s="0" t="n">
        <v>0</v>
      </c>
      <c r="I622" s="0" t="n">
        <v>-0.34</v>
      </c>
      <c r="J622" s="0" t="n">
        <v>-2.58</v>
      </c>
      <c r="K622" s="0" t="n">
        <v>0</v>
      </c>
      <c r="L622" s="0" t="n">
        <v>0</v>
      </c>
      <c r="M622" s="0" t="s">
        <v>22</v>
      </c>
      <c r="N622" s="0" t="s">
        <v>41</v>
      </c>
      <c r="O622" s="1" t="n">
        <f aca="false">O621+(G622*O621/100)</f>
        <v>594985.789028033</v>
      </c>
      <c r="Q622" s="0" t="n">
        <f aca="false">P$2*G622/100</f>
        <v>0</v>
      </c>
      <c r="R622" s="0" t="n">
        <f aca="false">ABS(Q622*0.25)</f>
        <v>0</v>
      </c>
      <c r="S622" s="0" t="n">
        <v>15.35</v>
      </c>
      <c r="T622" s="0" t="n">
        <f aca="false">Q622-R622-S622</f>
        <v>-15.35</v>
      </c>
    </row>
    <row r="623" customFormat="false" ht="13.8" hidden="false" customHeight="false" outlineLevel="0" collapsed="false">
      <c r="A623" s="0" t="s">
        <v>435</v>
      </c>
      <c r="B623" s="0" t="s">
        <v>112</v>
      </c>
      <c r="C623" s="0" t="s">
        <v>21</v>
      </c>
      <c r="D623" s="0" t="n">
        <v>0.47</v>
      </c>
      <c r="E623" s="0" t="n">
        <v>1.73</v>
      </c>
      <c r="F623" s="0" t="n">
        <v>0.76</v>
      </c>
      <c r="G623" s="0" t="n">
        <v>-1.8</v>
      </c>
      <c r="H623" s="0" t="n">
        <v>0</v>
      </c>
      <c r="I623" s="0" t="n">
        <v>-1</v>
      </c>
      <c r="J623" s="0" t="n">
        <v>-4.33</v>
      </c>
      <c r="K623" s="0" t="n">
        <v>0</v>
      </c>
      <c r="L623" s="0" t="n">
        <v>0</v>
      </c>
      <c r="M623" s="0" t="s">
        <v>22</v>
      </c>
      <c r="N623" s="0" t="s">
        <v>41</v>
      </c>
      <c r="O623" s="1" t="n">
        <f aca="false">O622+(G623*O622/100)</f>
        <v>584276.044825528</v>
      </c>
      <c r="Q623" s="0" t="n">
        <f aca="false">P$2*G623/100</f>
        <v>-180</v>
      </c>
      <c r="R623" s="0" t="n">
        <f aca="false">ABS(Q623*0.25)</f>
        <v>45</v>
      </c>
      <c r="S623" s="0" t="n">
        <v>15.35</v>
      </c>
      <c r="T623" s="0" t="n">
        <f aca="false">Q623-R623-S623</f>
        <v>-240.35</v>
      </c>
    </row>
    <row r="624" customFormat="false" ht="13.8" hidden="false" customHeight="false" outlineLevel="0" collapsed="false">
      <c r="A624" s="0" t="s">
        <v>436</v>
      </c>
      <c r="B624" s="0" t="s">
        <v>240</v>
      </c>
      <c r="C624" s="0" t="s">
        <v>21</v>
      </c>
      <c r="D624" s="0" t="n">
        <v>-0.77</v>
      </c>
      <c r="E624" s="0" t="n">
        <v>1.25</v>
      </c>
      <c r="F624" s="0" t="n">
        <v>0.17</v>
      </c>
      <c r="G624" s="0" t="n">
        <v>0.91</v>
      </c>
      <c r="H624" s="0" t="n">
        <v>0</v>
      </c>
      <c r="I624" s="0" t="n">
        <v>2.06</v>
      </c>
      <c r="J624" s="0" t="n">
        <v>-0.72</v>
      </c>
      <c r="K624" s="0" t="n">
        <v>0</v>
      </c>
      <c r="L624" s="0" t="n">
        <v>0</v>
      </c>
      <c r="M624" s="0" t="s">
        <v>22</v>
      </c>
      <c r="N624" s="0" t="s">
        <v>28</v>
      </c>
      <c r="O624" s="1" t="n">
        <f aca="false">O623+(G624*O623/100)</f>
        <v>589592.95683344</v>
      </c>
      <c r="Q624" s="0" t="n">
        <f aca="false">P$2*G624/100</f>
        <v>91</v>
      </c>
      <c r="R624" s="0" t="n">
        <f aca="false">ABS(Q624*0.25)</f>
        <v>22.75</v>
      </c>
      <c r="S624" s="0" t="n">
        <v>15.35</v>
      </c>
      <c r="T624" s="0" t="n">
        <f aca="false">Q624-R624-S624</f>
        <v>52.9</v>
      </c>
    </row>
    <row r="625" customFormat="false" ht="13.8" hidden="false" customHeight="false" outlineLevel="0" collapsed="false">
      <c r="A625" s="0" t="s">
        <v>436</v>
      </c>
      <c r="B625" s="0" t="s">
        <v>217</v>
      </c>
      <c r="C625" s="0" t="s">
        <v>31</v>
      </c>
      <c r="D625" s="0" t="n">
        <v>0</v>
      </c>
      <c r="E625" s="0" t="n">
        <v>1.09</v>
      </c>
      <c r="F625" s="0" t="n">
        <v>0.97</v>
      </c>
      <c r="G625" s="0" t="n">
        <v>-0.75</v>
      </c>
      <c r="H625" s="0" t="n">
        <v>0</v>
      </c>
      <c r="I625" s="0" t="n">
        <v>0.09</v>
      </c>
      <c r="J625" s="0" t="n">
        <v>-1.25</v>
      </c>
      <c r="K625" s="0" t="n">
        <v>0</v>
      </c>
      <c r="L625" s="0" t="n">
        <v>0</v>
      </c>
      <c r="M625" s="0" t="s">
        <v>22</v>
      </c>
      <c r="N625" s="0" t="s">
        <v>33</v>
      </c>
      <c r="O625" s="1" t="n">
        <f aca="false">O624+(G625*O624/100)</f>
        <v>585171.00965719</v>
      </c>
      <c r="Q625" s="0" t="n">
        <f aca="false">P$2*G625/100</f>
        <v>-75</v>
      </c>
      <c r="R625" s="0" t="n">
        <f aca="false">ABS(Q625*0.25)</f>
        <v>18.75</v>
      </c>
      <c r="S625" s="0" t="n">
        <v>15.35</v>
      </c>
      <c r="T625" s="0" t="n">
        <f aca="false">Q625-R625-S625</f>
        <v>-109.1</v>
      </c>
    </row>
    <row r="626" customFormat="false" ht="13.8" hidden="false" customHeight="false" outlineLevel="0" collapsed="false">
      <c r="A626" s="0" t="s">
        <v>436</v>
      </c>
      <c r="B626" s="0" t="s">
        <v>27</v>
      </c>
      <c r="C626" s="0" t="s">
        <v>21</v>
      </c>
      <c r="D626" s="0" t="n">
        <v>0.77</v>
      </c>
      <c r="E626" s="0" t="n">
        <v>0.93</v>
      </c>
      <c r="F626" s="0" t="n">
        <v>5.94</v>
      </c>
      <c r="G626" s="0" t="n">
        <v>-2.94</v>
      </c>
      <c r="H626" s="0" t="n">
        <v>-2.94</v>
      </c>
      <c r="I626" s="0" t="n">
        <v>-2.05</v>
      </c>
      <c r="J626" s="0" t="n">
        <v>-3.29</v>
      </c>
      <c r="K626" s="0" t="n">
        <v>4.46</v>
      </c>
      <c r="L626" s="0" t="n">
        <v>3</v>
      </c>
      <c r="M626" s="0" t="s">
        <v>351</v>
      </c>
      <c r="N626" s="0" t="s">
        <v>28</v>
      </c>
      <c r="O626" s="1" t="n">
        <f aca="false">O625+(G626*O625/100)</f>
        <v>567966.981973268</v>
      </c>
      <c r="Q626" s="0" t="n">
        <f aca="false">P$2*G626/100</f>
        <v>-294</v>
      </c>
      <c r="R626" s="0" t="n">
        <f aca="false">ABS(Q626*0.25)</f>
        <v>73.5</v>
      </c>
      <c r="S626" s="0" t="n">
        <v>15.35</v>
      </c>
      <c r="T626" s="0" t="n">
        <f aca="false">Q626-R626-S626</f>
        <v>-382.85</v>
      </c>
    </row>
    <row r="627" customFormat="false" ht="13.8" hidden="false" customHeight="false" outlineLevel="0" collapsed="false">
      <c r="A627" s="0" t="s">
        <v>437</v>
      </c>
      <c r="B627" s="0" t="s">
        <v>438</v>
      </c>
      <c r="C627" s="0" t="s">
        <v>21</v>
      </c>
      <c r="D627" s="0" t="n">
        <v>0.39</v>
      </c>
      <c r="E627" s="0" t="n">
        <v>0.77</v>
      </c>
      <c r="F627" s="0" t="n">
        <v>-0.79</v>
      </c>
      <c r="G627" s="0" t="n">
        <v>-1.54</v>
      </c>
      <c r="H627" s="0" t="n">
        <v>-1.54</v>
      </c>
      <c r="I627" s="0" t="n">
        <v>-1.16</v>
      </c>
      <c r="J627" s="0" t="n">
        <v>-6.56</v>
      </c>
      <c r="K627" s="0" t="n">
        <v>5.02</v>
      </c>
      <c r="L627" s="0" t="n">
        <v>5</v>
      </c>
      <c r="M627" s="0" t="s">
        <v>289</v>
      </c>
      <c r="N627" s="0" t="s">
        <v>41</v>
      </c>
      <c r="O627" s="1" t="n">
        <f aca="false">O626+(G627*O626/100)</f>
        <v>559220.29045088</v>
      </c>
      <c r="Q627" s="0" t="n">
        <f aca="false">P$2*G627/100</f>
        <v>-154</v>
      </c>
      <c r="R627" s="0" t="n">
        <f aca="false">ABS(Q627*0.25)</f>
        <v>38.5</v>
      </c>
      <c r="S627" s="0" t="n">
        <v>15.35</v>
      </c>
      <c r="T627" s="0" t="n">
        <f aca="false">Q627-R627-S627</f>
        <v>-207.85</v>
      </c>
    </row>
    <row r="628" customFormat="false" ht="13.8" hidden="false" customHeight="false" outlineLevel="0" collapsed="false">
      <c r="A628" s="0" t="s">
        <v>437</v>
      </c>
      <c r="B628" s="0" t="s">
        <v>65</v>
      </c>
      <c r="C628" s="0" t="s">
        <v>21</v>
      </c>
      <c r="D628" s="0" t="n">
        <v>0.51</v>
      </c>
      <c r="E628" s="0" t="n">
        <v>0.51</v>
      </c>
      <c r="F628" s="0" t="n">
        <v>-1.06</v>
      </c>
      <c r="G628" s="0" t="n">
        <v>-2.56</v>
      </c>
      <c r="H628" s="0" t="n">
        <v>-2.56</v>
      </c>
      <c r="I628" s="0" t="n">
        <v>-4.1</v>
      </c>
      <c r="J628" s="0" t="n">
        <v>-5.13</v>
      </c>
      <c r="K628" s="0" t="n">
        <v>2.05</v>
      </c>
      <c r="L628" s="0" t="n">
        <v>1</v>
      </c>
      <c r="M628" s="0" t="s">
        <v>64</v>
      </c>
      <c r="N628" s="0" t="s">
        <v>23</v>
      </c>
      <c r="O628" s="1" t="n">
        <f aca="false">O627+(G628*O627/100)</f>
        <v>544904.251015337</v>
      </c>
      <c r="Q628" s="0" t="n">
        <f aca="false">P$2*G628/100</f>
        <v>-256</v>
      </c>
      <c r="R628" s="0" t="n">
        <f aca="false">ABS(Q628*0.25)</f>
        <v>64</v>
      </c>
      <c r="S628" s="0" t="n">
        <v>15.35</v>
      </c>
      <c r="T628" s="0" t="n">
        <f aca="false">Q628-R628-S628</f>
        <v>-335.35</v>
      </c>
    </row>
    <row r="629" customFormat="false" ht="13.8" hidden="false" customHeight="false" outlineLevel="0" collapsed="false">
      <c r="A629" s="0" t="s">
        <v>439</v>
      </c>
      <c r="B629" s="0" t="s">
        <v>52</v>
      </c>
      <c r="C629" s="0" t="s">
        <v>21</v>
      </c>
      <c r="D629" s="0" t="n">
        <v>-0.25</v>
      </c>
      <c r="E629" s="0" t="n">
        <v>2.75</v>
      </c>
      <c r="F629" s="0" t="n">
        <v>3.4</v>
      </c>
      <c r="G629" s="0" t="n">
        <v>2.41</v>
      </c>
      <c r="H629" s="0" t="n">
        <v>0</v>
      </c>
      <c r="I629" s="0" t="n">
        <v>2.3</v>
      </c>
      <c r="J629" s="0" t="n">
        <v>1.46</v>
      </c>
      <c r="K629" s="0" t="n">
        <v>0</v>
      </c>
      <c r="L629" s="0" t="n">
        <v>0</v>
      </c>
      <c r="M629" s="0" t="s">
        <v>22</v>
      </c>
      <c r="N629" s="0" t="s">
        <v>41</v>
      </c>
      <c r="O629" s="1" t="n">
        <f aca="false">O628+(G629*O628/100)</f>
        <v>558036.443464807</v>
      </c>
      <c r="Q629" s="0" t="n">
        <f aca="false">P$2*G629/100</f>
        <v>241</v>
      </c>
      <c r="R629" s="0" t="n">
        <f aca="false">ABS(Q629*0.25)</f>
        <v>60.25</v>
      </c>
      <c r="S629" s="0" t="n">
        <v>15.35</v>
      </c>
      <c r="T629" s="0" t="n">
        <f aca="false">Q629-R629-S629</f>
        <v>165.4</v>
      </c>
    </row>
    <row r="630" customFormat="false" ht="13.8" hidden="false" customHeight="false" outlineLevel="0" collapsed="false">
      <c r="A630" s="0" t="s">
        <v>439</v>
      </c>
      <c r="B630" s="0" t="s">
        <v>27</v>
      </c>
      <c r="C630" s="0" t="s">
        <v>21</v>
      </c>
      <c r="D630" s="0" t="n">
        <v>0.74</v>
      </c>
      <c r="E630" s="0" t="n">
        <v>3.83</v>
      </c>
      <c r="F630" s="0" t="n">
        <v>4.95</v>
      </c>
      <c r="G630" s="0" t="n">
        <v>3.17</v>
      </c>
      <c r="H630" s="0" t="n">
        <v>0</v>
      </c>
      <c r="I630" s="0" t="n">
        <v>3.95</v>
      </c>
      <c r="J630" s="0" t="n">
        <v>3.39</v>
      </c>
      <c r="K630" s="0" t="n">
        <v>0</v>
      </c>
      <c r="L630" s="0" t="n">
        <v>0</v>
      </c>
      <c r="M630" s="0" t="s">
        <v>22</v>
      </c>
      <c r="N630" s="0" t="s">
        <v>28</v>
      </c>
      <c r="O630" s="1" t="n">
        <f aca="false">O629+(G630*O629/100)</f>
        <v>575726.198722641</v>
      </c>
      <c r="Q630" s="0" t="n">
        <f aca="false">P$2*G630/100</f>
        <v>317</v>
      </c>
      <c r="R630" s="0" t="n">
        <f aca="false">ABS(Q630*0.25)</f>
        <v>79.25</v>
      </c>
      <c r="S630" s="0" t="n">
        <v>15.35</v>
      </c>
      <c r="T630" s="0" t="n">
        <f aca="false">Q630-R630-S630</f>
        <v>222.4</v>
      </c>
    </row>
    <row r="631" customFormat="false" ht="13.8" hidden="false" customHeight="false" outlineLevel="0" collapsed="false">
      <c r="A631" s="0" t="s">
        <v>439</v>
      </c>
      <c r="B631" s="0" t="s">
        <v>30</v>
      </c>
      <c r="C631" s="0" t="s">
        <v>31</v>
      </c>
      <c r="D631" s="0" t="n">
        <v>-0.75</v>
      </c>
      <c r="E631" s="0" t="n">
        <v>1.42</v>
      </c>
      <c r="F631" s="0" t="n">
        <v>0.3</v>
      </c>
      <c r="G631" s="0" t="n">
        <v>-2.86</v>
      </c>
      <c r="H631" s="0" t="n">
        <v>0</v>
      </c>
      <c r="I631" s="0" t="n">
        <v>-2.87</v>
      </c>
      <c r="J631" s="0" t="n">
        <v>-5.12</v>
      </c>
      <c r="K631" s="0" t="n">
        <v>0</v>
      </c>
      <c r="L631" s="0" t="n">
        <v>0</v>
      </c>
      <c r="M631" s="0" t="s">
        <v>22</v>
      </c>
      <c r="N631" s="0" t="s">
        <v>33</v>
      </c>
      <c r="O631" s="1" t="n">
        <f aca="false">O630+(G631*O630/100)</f>
        <v>559260.429439174</v>
      </c>
      <c r="Q631" s="0" t="n">
        <f aca="false">P$2*G631/100</f>
        <v>-286</v>
      </c>
      <c r="R631" s="0" t="n">
        <f aca="false">ABS(Q631*0.25)</f>
        <v>71.5</v>
      </c>
      <c r="S631" s="0" t="n">
        <v>15.35</v>
      </c>
      <c r="T631" s="0" t="n">
        <f aca="false">Q631-R631-S631</f>
        <v>-372.85</v>
      </c>
    </row>
    <row r="632" customFormat="false" ht="13.8" hidden="false" customHeight="false" outlineLevel="0" collapsed="false">
      <c r="A632" s="0" t="s">
        <v>439</v>
      </c>
      <c r="B632" s="0" t="s">
        <v>65</v>
      </c>
      <c r="C632" s="0" t="s">
        <v>31</v>
      </c>
      <c r="D632" s="0" t="n">
        <v>0.05</v>
      </c>
      <c r="E632" s="0" t="n">
        <v>0.77</v>
      </c>
      <c r="F632" s="0" t="n">
        <v>0.29</v>
      </c>
      <c r="G632" s="0" t="n">
        <v>0.43</v>
      </c>
      <c r="H632" s="0" t="n">
        <v>0.43</v>
      </c>
      <c r="I632" s="0" t="n">
        <v>0.45</v>
      </c>
      <c r="J632" s="0" t="n">
        <v>-0.34</v>
      </c>
      <c r="K632" s="0" t="n">
        <v>1.12</v>
      </c>
      <c r="L632" s="0" t="n">
        <v>1</v>
      </c>
      <c r="M632" s="0" t="s">
        <v>64</v>
      </c>
      <c r="N632" s="0" t="s">
        <v>23</v>
      </c>
      <c r="O632" s="1" t="n">
        <f aca="false">O631+(G632*O631/100)</f>
        <v>561665.249285762</v>
      </c>
      <c r="Q632" s="0" t="n">
        <f aca="false">P$2*G632/100</f>
        <v>43</v>
      </c>
      <c r="R632" s="0" t="n">
        <f aca="false">ABS(Q632*0.25)</f>
        <v>10.75</v>
      </c>
      <c r="S632" s="0" t="n">
        <v>15.35</v>
      </c>
      <c r="T632" s="0" t="n">
        <f aca="false">Q632-R632-S632</f>
        <v>16.9</v>
      </c>
    </row>
    <row r="633" customFormat="false" ht="13.8" hidden="false" customHeight="false" outlineLevel="0" collapsed="false">
      <c r="A633" s="0" t="s">
        <v>440</v>
      </c>
      <c r="B633" s="0" t="s">
        <v>70</v>
      </c>
      <c r="C633" s="0" t="s">
        <v>21</v>
      </c>
      <c r="D633" s="0" t="n">
        <v>2.71</v>
      </c>
      <c r="E633" s="0" t="n">
        <v>12.98</v>
      </c>
      <c r="F633" s="0" t="n">
        <v>5.4</v>
      </c>
      <c r="G633" s="0" t="n">
        <v>12.54</v>
      </c>
      <c r="H633" s="0" t="n">
        <v>0</v>
      </c>
      <c r="I633" s="0" t="n">
        <v>12.91</v>
      </c>
      <c r="J633" s="0" t="n">
        <v>8.59</v>
      </c>
      <c r="K633" s="0" t="n">
        <v>0</v>
      </c>
      <c r="L633" s="0" t="n">
        <v>0</v>
      </c>
      <c r="M633" s="0" t="s">
        <v>22</v>
      </c>
      <c r="N633" s="0" t="s">
        <v>41</v>
      </c>
      <c r="O633" s="1" t="n">
        <f aca="false">O632+(G633*O632/100)</f>
        <v>632098.071546197</v>
      </c>
      <c r="Q633" s="0" t="n">
        <f aca="false">P$2*G633/100</f>
        <v>1254</v>
      </c>
      <c r="R633" s="0" t="n">
        <f aca="false">ABS(Q633*0.25)</f>
        <v>313.5</v>
      </c>
      <c r="S633" s="0" t="n">
        <v>15.35</v>
      </c>
      <c r="T633" s="0" t="n">
        <f aca="false">Q633-R633-S633</f>
        <v>925.15</v>
      </c>
    </row>
    <row r="634" customFormat="false" ht="13.8" hidden="false" customHeight="false" outlineLevel="0" collapsed="false">
      <c r="A634" s="0" t="s">
        <v>440</v>
      </c>
      <c r="B634" s="0" t="s">
        <v>146</v>
      </c>
      <c r="C634" s="0" t="s">
        <v>21</v>
      </c>
      <c r="D634" s="0" t="n">
        <v>2</v>
      </c>
      <c r="E634" s="0" t="n">
        <v>5.36</v>
      </c>
      <c r="F634" s="0" t="n">
        <v>2.92</v>
      </c>
      <c r="G634" s="0" t="n">
        <v>3.23</v>
      </c>
      <c r="H634" s="0" t="n">
        <v>0</v>
      </c>
      <c r="I634" s="0" t="n">
        <v>5.36</v>
      </c>
      <c r="J634" s="0" t="n">
        <v>3.75</v>
      </c>
      <c r="K634" s="0" t="n">
        <v>0</v>
      </c>
      <c r="L634" s="0" t="n">
        <v>0</v>
      </c>
      <c r="M634" s="0" t="s">
        <v>22</v>
      </c>
      <c r="N634" s="0" t="s">
        <v>33</v>
      </c>
      <c r="O634" s="1" t="n">
        <f aca="false">O633+(G634*O633/100)</f>
        <v>652514.839257139</v>
      </c>
      <c r="Q634" s="0" t="n">
        <f aca="false">P$2*G634/100</f>
        <v>323</v>
      </c>
      <c r="R634" s="0" t="n">
        <f aca="false">ABS(Q634*0.25)</f>
        <v>80.75</v>
      </c>
      <c r="S634" s="0" t="n">
        <v>15.35</v>
      </c>
      <c r="T634" s="0" t="n">
        <f aca="false">Q634-R634-S634</f>
        <v>226.9</v>
      </c>
    </row>
    <row r="635" customFormat="false" ht="13.8" hidden="false" customHeight="false" outlineLevel="0" collapsed="false">
      <c r="A635" s="0" t="s">
        <v>441</v>
      </c>
      <c r="B635" s="0" t="s">
        <v>29</v>
      </c>
      <c r="C635" s="0" t="s">
        <v>21</v>
      </c>
      <c r="D635" s="0" t="n">
        <v>-0.02</v>
      </c>
      <c r="E635" s="0" t="n">
        <v>2.29</v>
      </c>
      <c r="F635" s="0" t="n">
        <v>6.5</v>
      </c>
      <c r="G635" s="0" t="n">
        <v>-0.14</v>
      </c>
      <c r="H635" s="0" t="n">
        <v>0</v>
      </c>
      <c r="I635" s="0" t="n">
        <v>-1.57</v>
      </c>
      <c r="J635" s="0" t="n">
        <v>-2.55</v>
      </c>
      <c r="K635" s="0" t="n">
        <v>0</v>
      </c>
      <c r="L635" s="0" t="n">
        <v>0</v>
      </c>
      <c r="M635" s="0" t="s">
        <v>22</v>
      </c>
      <c r="N635" s="0" t="s">
        <v>28</v>
      </c>
      <c r="O635" s="1" t="n">
        <f aca="false">O634+(G635*O634/100)</f>
        <v>651601.318482179</v>
      </c>
      <c r="Q635" s="0" t="n">
        <f aca="false">P$2*G635/100</f>
        <v>-14</v>
      </c>
      <c r="R635" s="0" t="n">
        <f aca="false">ABS(Q635*0.25)</f>
        <v>3.5</v>
      </c>
      <c r="S635" s="0" t="n">
        <v>15.35</v>
      </c>
      <c r="T635" s="0" t="n">
        <f aca="false">Q635-R635-S635</f>
        <v>-32.85</v>
      </c>
    </row>
    <row r="636" customFormat="false" ht="13.8" hidden="false" customHeight="false" outlineLevel="0" collapsed="false">
      <c r="A636" s="0" t="s">
        <v>441</v>
      </c>
      <c r="B636" s="0" t="s">
        <v>60</v>
      </c>
      <c r="C636" s="0" t="s">
        <v>21</v>
      </c>
      <c r="D636" s="0" t="n">
        <v>0.83</v>
      </c>
      <c r="E636" s="0" t="n">
        <v>1.28</v>
      </c>
      <c r="F636" s="0" t="n">
        <v>0.56</v>
      </c>
      <c r="G636" s="0" t="n">
        <v>-0.4</v>
      </c>
      <c r="H636" s="0" t="n">
        <v>0</v>
      </c>
      <c r="I636" s="0" t="n">
        <v>-0.37</v>
      </c>
      <c r="J636" s="0" t="n">
        <v>-1.21</v>
      </c>
      <c r="K636" s="0" t="n">
        <v>0</v>
      </c>
      <c r="L636" s="0" t="n">
        <v>0</v>
      </c>
      <c r="M636" s="0" t="s">
        <v>22</v>
      </c>
      <c r="N636" s="0" t="s">
        <v>33</v>
      </c>
      <c r="O636" s="1" t="n">
        <f aca="false">O635+(G636*O635/100)</f>
        <v>648994.91320825</v>
      </c>
      <c r="Q636" s="0" t="n">
        <f aca="false">P$2*G636/100</f>
        <v>-40</v>
      </c>
      <c r="R636" s="0" t="n">
        <f aca="false">ABS(Q636*0.25)</f>
        <v>10</v>
      </c>
      <c r="S636" s="0" t="n">
        <v>15.35</v>
      </c>
      <c r="T636" s="0" t="n">
        <f aca="false">Q636-R636-S636</f>
        <v>-65.35</v>
      </c>
    </row>
    <row r="637" customFormat="false" ht="13.8" hidden="false" customHeight="false" outlineLevel="0" collapsed="false">
      <c r="A637" s="0" t="s">
        <v>441</v>
      </c>
      <c r="B637" s="0" t="s">
        <v>257</v>
      </c>
      <c r="C637" s="0" t="s">
        <v>31</v>
      </c>
      <c r="D637" s="0" t="n">
        <v>2.52</v>
      </c>
      <c r="E637" s="0" t="n">
        <v>3.94</v>
      </c>
      <c r="F637" s="0" t="n">
        <v>3.56</v>
      </c>
      <c r="G637" s="0" t="n">
        <v>-0.23</v>
      </c>
      <c r="H637" s="0" t="n">
        <v>0</v>
      </c>
      <c r="I637" s="0" t="n">
        <v>0.32</v>
      </c>
      <c r="J637" s="0" t="n">
        <v>-1.15</v>
      </c>
      <c r="K637" s="0" t="n">
        <v>0</v>
      </c>
      <c r="L637" s="0" t="n">
        <v>0</v>
      </c>
      <c r="M637" s="0" t="s">
        <v>22</v>
      </c>
      <c r="N637" s="0" t="s">
        <v>36</v>
      </c>
      <c r="O637" s="1" t="n">
        <f aca="false">O636+(G637*O636/100)</f>
        <v>647502.224907871</v>
      </c>
      <c r="Q637" s="0" t="n">
        <f aca="false">P$2*G637/100</f>
        <v>-23</v>
      </c>
      <c r="R637" s="0" t="n">
        <f aca="false">ABS(Q637*0.25)</f>
        <v>5.75</v>
      </c>
      <c r="S637" s="0" t="n">
        <v>15.35</v>
      </c>
      <c r="T637" s="0" t="n">
        <f aca="false">Q637-R637-S637</f>
        <v>-44.1</v>
      </c>
    </row>
    <row r="638" customFormat="false" ht="13.8" hidden="false" customHeight="false" outlineLevel="0" collapsed="false">
      <c r="A638" s="0" t="s">
        <v>442</v>
      </c>
      <c r="B638" s="0" t="s">
        <v>88</v>
      </c>
      <c r="C638" s="0" t="s">
        <v>31</v>
      </c>
      <c r="D638" s="0" t="n">
        <v>-0.67</v>
      </c>
      <c r="E638" s="0" t="n">
        <v>-0.31</v>
      </c>
      <c r="F638" s="0" t="n">
        <v>0.97</v>
      </c>
      <c r="G638" s="0" t="n">
        <v>-0.99</v>
      </c>
      <c r="H638" s="0" t="n">
        <v>-0.99</v>
      </c>
      <c r="I638" s="0" t="n">
        <v>-0.79</v>
      </c>
      <c r="J638" s="0" t="n">
        <v>-0.83</v>
      </c>
      <c r="K638" s="0" t="n">
        <v>2.05</v>
      </c>
      <c r="L638" s="0" t="n">
        <v>1</v>
      </c>
      <c r="M638" s="0" t="s">
        <v>89</v>
      </c>
      <c r="N638" s="0" t="s">
        <v>28</v>
      </c>
      <c r="O638" s="1" t="n">
        <f aca="false">O637+(G638*O637/100)</f>
        <v>641091.952881283</v>
      </c>
      <c r="Q638" s="0" t="n">
        <f aca="false">P$2*G638/100</f>
        <v>-99</v>
      </c>
      <c r="R638" s="0" t="n">
        <f aca="false">ABS(Q638*0.25)</f>
        <v>24.75</v>
      </c>
      <c r="S638" s="0" t="n">
        <v>15.35</v>
      </c>
      <c r="T638" s="0" t="n">
        <f aca="false">Q638-R638-S638</f>
        <v>-139.1</v>
      </c>
    </row>
    <row r="639" customFormat="false" ht="13.8" hidden="false" customHeight="false" outlineLevel="0" collapsed="false">
      <c r="A639" s="0" t="s">
        <v>442</v>
      </c>
      <c r="B639" s="0" t="s">
        <v>79</v>
      </c>
      <c r="C639" s="0" t="s">
        <v>21</v>
      </c>
      <c r="D639" s="0" t="n">
        <v>-0.99</v>
      </c>
      <c r="E639" s="0" t="n">
        <v>-0.73</v>
      </c>
      <c r="F639" s="0" t="n">
        <v>-2.11</v>
      </c>
      <c r="G639" s="0" t="n">
        <v>-2.33</v>
      </c>
      <c r="H639" s="0" t="n">
        <v>-2.33</v>
      </c>
      <c r="I639" s="0" t="n">
        <v>-2.31</v>
      </c>
      <c r="J639" s="0" t="n">
        <v>-3.05</v>
      </c>
      <c r="K639" s="0" t="n">
        <v>3.02</v>
      </c>
      <c r="L639" s="0" t="n">
        <v>4</v>
      </c>
      <c r="M639" s="0" t="s">
        <v>281</v>
      </c>
      <c r="N639" s="0" t="s">
        <v>23</v>
      </c>
      <c r="O639" s="1" t="n">
        <f aca="false">O638+(G639*O638/100)</f>
        <v>626154.510379149</v>
      </c>
      <c r="Q639" s="0" t="n">
        <f aca="false">P$2*G639/100</f>
        <v>-233</v>
      </c>
      <c r="R639" s="0" t="n">
        <f aca="false">ABS(Q639*0.25)</f>
        <v>58.25</v>
      </c>
      <c r="S639" s="0" t="n">
        <v>15.35</v>
      </c>
      <c r="T639" s="0" t="n">
        <f aca="false">Q639-R639-S639</f>
        <v>-306.6</v>
      </c>
    </row>
    <row r="640" customFormat="false" ht="13.8" hidden="false" customHeight="false" outlineLevel="0" collapsed="false">
      <c r="A640" s="0" t="s">
        <v>442</v>
      </c>
      <c r="B640" s="0" t="s">
        <v>20</v>
      </c>
      <c r="C640" s="0" t="s">
        <v>21</v>
      </c>
      <c r="D640" s="0" t="n">
        <v>-0.09</v>
      </c>
      <c r="E640" s="0" t="n">
        <v>0.34</v>
      </c>
      <c r="F640" s="0" t="n">
        <v>1.26</v>
      </c>
      <c r="G640" s="0" t="n">
        <v>0.03</v>
      </c>
      <c r="H640" s="0" t="n">
        <v>0.03</v>
      </c>
      <c r="I640" s="0" t="n">
        <v>0.28</v>
      </c>
      <c r="J640" s="0" t="n">
        <v>0.28</v>
      </c>
      <c r="K640" s="0" t="n">
        <v>1.42</v>
      </c>
      <c r="L640" s="0" t="n">
        <v>1</v>
      </c>
      <c r="M640" s="0" t="s">
        <v>157</v>
      </c>
      <c r="N640" s="0" t="s">
        <v>23</v>
      </c>
      <c r="O640" s="1" t="n">
        <f aca="false">O639+(G640*O639/100)</f>
        <v>626342.356732263</v>
      </c>
      <c r="Q640" s="0" t="n">
        <f aca="false">P$2*G640/100</f>
        <v>3</v>
      </c>
      <c r="R640" s="0" t="n">
        <f aca="false">ABS(Q640*0.25)</f>
        <v>0.75</v>
      </c>
      <c r="S640" s="0" t="n">
        <v>15.35</v>
      </c>
      <c r="T640" s="0" t="n">
        <f aca="false">Q640-R640-S640</f>
        <v>-13.1</v>
      </c>
    </row>
    <row r="641" customFormat="false" ht="13.8" hidden="false" customHeight="false" outlineLevel="0" collapsed="false">
      <c r="A641" s="0" t="s">
        <v>442</v>
      </c>
      <c r="B641" s="0" t="s">
        <v>60</v>
      </c>
      <c r="C641" s="0" t="s">
        <v>21</v>
      </c>
      <c r="D641" s="0" t="n">
        <v>0.55</v>
      </c>
      <c r="E641" s="0" t="n">
        <v>0.69</v>
      </c>
      <c r="F641" s="0" t="n">
        <v>0.58</v>
      </c>
      <c r="G641" s="0" t="n">
        <v>-0.23</v>
      </c>
      <c r="H641" s="0" t="n">
        <v>-0.23</v>
      </c>
      <c r="I641" s="0" t="n">
        <v>0.82</v>
      </c>
      <c r="J641" s="0" t="n">
        <v>-1</v>
      </c>
      <c r="K641" s="0" t="n">
        <v>1.15</v>
      </c>
      <c r="L641" s="0" t="n">
        <v>1</v>
      </c>
      <c r="M641" s="0" t="s">
        <v>46</v>
      </c>
      <c r="N641" s="0" t="s">
        <v>33</v>
      </c>
      <c r="O641" s="1" t="n">
        <f aca="false">O640+(G641*O640/100)</f>
        <v>624901.769311779</v>
      </c>
      <c r="Q641" s="0" t="n">
        <f aca="false">P$2*G641/100</f>
        <v>-23</v>
      </c>
      <c r="R641" s="0" t="n">
        <f aca="false">ABS(Q641*0.25)</f>
        <v>5.75</v>
      </c>
      <c r="S641" s="0" t="n">
        <v>15.35</v>
      </c>
      <c r="T641" s="0" t="n">
        <f aca="false">Q641-R641-S641</f>
        <v>-44.1</v>
      </c>
    </row>
    <row r="642" customFormat="false" ht="13.8" hidden="false" customHeight="false" outlineLevel="0" collapsed="false">
      <c r="A642" s="0" t="s">
        <v>443</v>
      </c>
      <c r="B642" s="0" t="s">
        <v>90</v>
      </c>
      <c r="C642" s="0" t="s">
        <v>21</v>
      </c>
      <c r="D642" s="0" t="n">
        <v>1.91</v>
      </c>
      <c r="E642" s="0" t="n">
        <v>1.91</v>
      </c>
      <c r="F642" s="0" t="n">
        <v>2.35</v>
      </c>
      <c r="G642" s="0" t="n">
        <v>0.11</v>
      </c>
      <c r="H642" s="0" t="n">
        <v>0</v>
      </c>
      <c r="I642" s="0" t="n">
        <v>0.11</v>
      </c>
      <c r="J642" s="0" t="n">
        <v>-4.2</v>
      </c>
      <c r="K642" s="0" t="n">
        <v>0</v>
      </c>
      <c r="L642" s="0" t="n">
        <v>0</v>
      </c>
      <c r="M642" s="0" t="s">
        <v>22</v>
      </c>
      <c r="N642" s="0" t="s">
        <v>41</v>
      </c>
      <c r="O642" s="1" t="n">
        <f aca="false">O641+(G642*O641/100)</f>
        <v>625589.161258022</v>
      </c>
      <c r="Q642" s="0" t="n">
        <f aca="false">P$2*G642/100</f>
        <v>11</v>
      </c>
      <c r="R642" s="0" t="n">
        <f aca="false">ABS(Q642*0.25)</f>
        <v>2.75</v>
      </c>
      <c r="S642" s="0" t="n">
        <v>15.35</v>
      </c>
      <c r="T642" s="0" t="n">
        <f aca="false">Q642-R642-S642</f>
        <v>-7.1</v>
      </c>
    </row>
    <row r="643" customFormat="false" ht="13.8" hidden="false" customHeight="false" outlineLevel="0" collapsed="false">
      <c r="A643" s="0" t="s">
        <v>443</v>
      </c>
      <c r="B643" s="0" t="s">
        <v>150</v>
      </c>
      <c r="C643" s="0" t="s">
        <v>21</v>
      </c>
      <c r="D643" s="0" t="n">
        <v>0.02</v>
      </c>
      <c r="E643" s="0" t="n">
        <v>1.64</v>
      </c>
      <c r="F643" s="0" t="n">
        <v>-3.63</v>
      </c>
      <c r="G643" s="0" t="n">
        <v>-5.02</v>
      </c>
      <c r="H643" s="0" t="n">
        <v>0</v>
      </c>
      <c r="I643" s="0" t="n">
        <v>-5.02</v>
      </c>
      <c r="J643" s="0" t="n">
        <v>-7.37</v>
      </c>
      <c r="K643" s="0" t="n">
        <v>0</v>
      </c>
      <c r="L643" s="0" t="n">
        <v>0</v>
      </c>
      <c r="M643" s="0" t="s">
        <v>22</v>
      </c>
      <c r="N643" s="0" t="s">
        <v>28</v>
      </c>
      <c r="O643" s="1" t="n">
        <f aca="false">O642+(G643*O642/100)</f>
        <v>594184.585362869</v>
      </c>
      <c r="Q643" s="0" t="n">
        <f aca="false">P$2*G643/100</f>
        <v>-502</v>
      </c>
      <c r="R643" s="0" t="n">
        <f aca="false">ABS(Q643*0.25)</f>
        <v>125.5</v>
      </c>
      <c r="S643" s="0" t="n">
        <v>15.35</v>
      </c>
      <c r="T643" s="0" t="n">
        <f aca="false">Q643-R643-S643</f>
        <v>-642.85</v>
      </c>
    </row>
    <row r="644" customFormat="false" ht="13.8" hidden="false" customHeight="false" outlineLevel="0" collapsed="false">
      <c r="A644" s="0" t="s">
        <v>444</v>
      </c>
      <c r="B644" s="0" t="s">
        <v>90</v>
      </c>
      <c r="C644" s="0" t="s">
        <v>21</v>
      </c>
      <c r="D644" s="0" t="n">
        <v>0.23</v>
      </c>
      <c r="E644" s="0" t="n">
        <v>3.71</v>
      </c>
      <c r="F644" s="0" t="n">
        <v>3.1</v>
      </c>
      <c r="G644" s="0" t="n">
        <v>2.78</v>
      </c>
      <c r="H644" s="0" t="n">
        <v>0</v>
      </c>
      <c r="I644" s="0" t="n">
        <v>3.48</v>
      </c>
      <c r="J644" s="0" t="n">
        <v>-1.86</v>
      </c>
      <c r="K644" s="0" t="n">
        <v>0</v>
      </c>
      <c r="L644" s="0" t="n">
        <v>0</v>
      </c>
      <c r="M644" s="0" t="s">
        <v>22</v>
      </c>
      <c r="N644" s="0" t="s">
        <v>41</v>
      </c>
      <c r="O644" s="1" t="n">
        <f aca="false">O643+(G644*O643/100)</f>
        <v>610702.916835957</v>
      </c>
      <c r="Q644" s="0" t="n">
        <f aca="false">P$2*G644/100</f>
        <v>278</v>
      </c>
      <c r="R644" s="0" t="n">
        <f aca="false">ABS(Q644*0.25)</f>
        <v>69.5</v>
      </c>
      <c r="S644" s="0" t="n">
        <v>15.35</v>
      </c>
      <c r="T644" s="0" t="n">
        <f aca="false">Q644-R644-S644</f>
        <v>193.15</v>
      </c>
    </row>
    <row r="645" customFormat="false" ht="13.8" hidden="false" customHeight="false" outlineLevel="0" collapsed="false">
      <c r="A645" s="0" t="s">
        <v>445</v>
      </c>
      <c r="B645" s="0" t="s">
        <v>71</v>
      </c>
      <c r="C645" s="0" t="s">
        <v>31</v>
      </c>
      <c r="D645" s="0" t="n">
        <v>0.24</v>
      </c>
      <c r="E645" s="0" t="n">
        <v>0.35</v>
      </c>
      <c r="F645" s="0" t="n">
        <v>-3.05</v>
      </c>
      <c r="G645" s="0" t="n">
        <v>-0.37</v>
      </c>
      <c r="H645" s="0" t="n">
        <v>-0.37</v>
      </c>
      <c r="I645" s="0" t="n">
        <v>-0.38</v>
      </c>
      <c r="J645" s="0" t="n">
        <v>-0.87</v>
      </c>
      <c r="K645" s="0" t="n">
        <v>1.74</v>
      </c>
      <c r="L645" s="0" t="n">
        <v>1</v>
      </c>
      <c r="M645" s="0" t="s">
        <v>195</v>
      </c>
      <c r="N645" s="0" t="s">
        <v>23</v>
      </c>
      <c r="O645" s="1" t="n">
        <f aca="false">O644+(G645*O644/100)</f>
        <v>608443.316043664</v>
      </c>
      <c r="Q645" s="0" t="n">
        <f aca="false">P$2*G645/100</f>
        <v>-37</v>
      </c>
      <c r="R645" s="0" t="n">
        <f aca="false">ABS(Q645*0.25)</f>
        <v>9.25</v>
      </c>
      <c r="S645" s="0" t="n">
        <v>15.35</v>
      </c>
      <c r="T645" s="0" t="n">
        <f aca="false">Q645-R645-S645</f>
        <v>-61.6</v>
      </c>
    </row>
    <row r="646" customFormat="false" ht="13.8" hidden="false" customHeight="false" outlineLevel="0" collapsed="false">
      <c r="A646" s="0" t="s">
        <v>445</v>
      </c>
      <c r="B646" s="0" t="s">
        <v>29</v>
      </c>
      <c r="C646" s="0" t="s">
        <v>21</v>
      </c>
      <c r="D646" s="0" t="n">
        <v>-0.01</v>
      </c>
      <c r="E646" s="0" t="n">
        <v>2.12</v>
      </c>
      <c r="F646" s="0" t="n">
        <v>3.89</v>
      </c>
      <c r="G646" s="0" t="n">
        <v>1.68</v>
      </c>
      <c r="H646" s="0" t="n">
        <v>0</v>
      </c>
      <c r="I646" s="0" t="n">
        <v>1.35</v>
      </c>
      <c r="J646" s="0" t="n">
        <v>0.71</v>
      </c>
      <c r="K646" s="0" t="n">
        <v>0</v>
      </c>
      <c r="L646" s="0" t="n">
        <v>0</v>
      </c>
      <c r="M646" s="0" t="s">
        <v>22</v>
      </c>
      <c r="N646" s="0" t="s">
        <v>28</v>
      </c>
      <c r="O646" s="1" t="n">
        <f aca="false">O645+(G646*O645/100)</f>
        <v>618665.163753197</v>
      </c>
      <c r="Q646" s="0" t="n">
        <f aca="false">P$2*G646/100</f>
        <v>168</v>
      </c>
      <c r="R646" s="0" t="n">
        <f aca="false">ABS(Q646*0.25)</f>
        <v>42</v>
      </c>
      <c r="S646" s="0" t="n">
        <v>15.35</v>
      </c>
      <c r="T646" s="0" t="n">
        <f aca="false">Q646-R646-S646</f>
        <v>110.65</v>
      </c>
    </row>
    <row r="647" customFormat="false" ht="13.8" hidden="false" customHeight="false" outlineLevel="0" collapsed="false">
      <c r="A647" s="0" t="s">
        <v>445</v>
      </c>
      <c r="B647" s="0" t="s">
        <v>46</v>
      </c>
      <c r="C647" s="0" t="s">
        <v>21</v>
      </c>
      <c r="D647" s="0" t="n">
        <v>0.11</v>
      </c>
      <c r="E647" s="0" t="n">
        <v>0.77</v>
      </c>
      <c r="F647" s="0" t="n">
        <v>0.24</v>
      </c>
      <c r="G647" s="0" t="n">
        <v>-0.58</v>
      </c>
      <c r="H647" s="0" t="n">
        <v>-0.58</v>
      </c>
      <c r="I647" s="0" t="n">
        <v>-0.58</v>
      </c>
      <c r="J647" s="0" t="n">
        <v>-2.37</v>
      </c>
      <c r="K647" s="0" t="n">
        <v>1.67</v>
      </c>
      <c r="L647" s="0" t="n">
        <v>6</v>
      </c>
      <c r="M647" s="0" t="s">
        <v>446</v>
      </c>
      <c r="N647" s="0" t="s">
        <v>28</v>
      </c>
      <c r="O647" s="1" t="n">
        <f aca="false">O646+(G647*O646/100)</f>
        <v>615076.905803429</v>
      </c>
      <c r="Q647" s="0" t="n">
        <f aca="false">P$2*G647/100</f>
        <v>-58</v>
      </c>
      <c r="R647" s="0" t="n">
        <f aca="false">ABS(Q647*0.25)</f>
        <v>14.5</v>
      </c>
      <c r="S647" s="0" t="n">
        <v>15.35</v>
      </c>
      <c r="T647" s="0" t="n">
        <f aca="false">Q647-R647-S647</f>
        <v>-87.85</v>
      </c>
    </row>
    <row r="648" customFormat="false" ht="13.8" hidden="false" customHeight="false" outlineLevel="0" collapsed="false">
      <c r="A648" s="0" t="s">
        <v>445</v>
      </c>
      <c r="B648" s="0" t="s">
        <v>77</v>
      </c>
      <c r="C648" s="0" t="s">
        <v>31</v>
      </c>
      <c r="D648" s="0" t="n">
        <v>0.88</v>
      </c>
      <c r="E648" s="0" t="n">
        <v>3.14</v>
      </c>
      <c r="F648" s="0" t="n">
        <v>2.84</v>
      </c>
      <c r="G648" s="0" t="n">
        <v>2.55</v>
      </c>
      <c r="H648" s="0" t="n">
        <v>0</v>
      </c>
      <c r="I648" s="0" t="n">
        <v>4.07</v>
      </c>
      <c r="J648" s="0" t="n">
        <v>0.73</v>
      </c>
      <c r="K648" s="0" t="n">
        <v>0</v>
      </c>
      <c r="L648" s="0" t="n">
        <v>0</v>
      </c>
      <c r="M648" s="0" t="s">
        <v>22</v>
      </c>
      <c r="N648" s="0" t="s">
        <v>28</v>
      </c>
      <c r="O648" s="1" t="n">
        <f aca="false">O647+(G648*O647/100)</f>
        <v>630761.366901416</v>
      </c>
      <c r="Q648" s="0" t="n">
        <f aca="false">P$2*G648/100</f>
        <v>255</v>
      </c>
      <c r="R648" s="0" t="n">
        <f aca="false">ABS(Q648*0.25)</f>
        <v>63.75</v>
      </c>
      <c r="S648" s="0" t="n">
        <v>15.35</v>
      </c>
      <c r="T648" s="0" t="n">
        <f aca="false">Q648-R648-S648</f>
        <v>175.9</v>
      </c>
    </row>
    <row r="649" customFormat="false" ht="13.8" hidden="false" customHeight="false" outlineLevel="0" collapsed="false">
      <c r="A649" s="0" t="s">
        <v>447</v>
      </c>
      <c r="B649" s="0" t="s">
        <v>141</v>
      </c>
      <c r="C649" s="0" t="s">
        <v>21</v>
      </c>
      <c r="D649" s="0" t="n">
        <v>0.22</v>
      </c>
      <c r="E649" s="0" t="n">
        <v>4.25</v>
      </c>
      <c r="F649" s="0" t="n">
        <v>2.52</v>
      </c>
      <c r="G649" s="0" t="n">
        <v>-1.63</v>
      </c>
      <c r="H649" s="0" t="n">
        <v>0</v>
      </c>
      <c r="I649" s="0" t="n">
        <v>-0.65</v>
      </c>
      <c r="J649" s="0" t="n">
        <v>-12.83</v>
      </c>
      <c r="K649" s="0" t="n">
        <v>0</v>
      </c>
      <c r="L649" s="0" t="n">
        <v>0</v>
      </c>
      <c r="M649" s="0" t="s">
        <v>22</v>
      </c>
      <c r="N649" s="0" t="s">
        <v>23</v>
      </c>
      <c r="O649" s="1" t="n">
        <f aca="false">O648+(G649*O648/100)</f>
        <v>620479.956620923</v>
      </c>
      <c r="Q649" s="0" t="n">
        <f aca="false">P$2*G649/100</f>
        <v>-163</v>
      </c>
      <c r="R649" s="0" t="n">
        <f aca="false">ABS(Q649*0.25)</f>
        <v>40.75</v>
      </c>
      <c r="S649" s="0" t="n">
        <v>15.35</v>
      </c>
      <c r="T649" s="0" t="n">
        <f aca="false">Q649-R649-S649</f>
        <v>-219.1</v>
      </c>
    </row>
    <row r="650" customFormat="false" ht="13.8" hidden="false" customHeight="false" outlineLevel="0" collapsed="false">
      <c r="A650" s="0" t="s">
        <v>447</v>
      </c>
      <c r="B650" s="0" t="s">
        <v>63</v>
      </c>
      <c r="C650" s="0" t="s">
        <v>21</v>
      </c>
      <c r="D650" s="0" t="n">
        <v>0.32</v>
      </c>
      <c r="E650" s="0" t="n">
        <v>2.38</v>
      </c>
      <c r="F650" s="0" t="n">
        <v>-1.19</v>
      </c>
      <c r="G650" s="0" t="n">
        <v>-3.2</v>
      </c>
      <c r="H650" s="0" t="n">
        <v>0</v>
      </c>
      <c r="I650" s="0" t="n">
        <v>-2.77</v>
      </c>
      <c r="J650" s="0" t="n">
        <v>-7.81</v>
      </c>
      <c r="K650" s="0" t="n">
        <v>0</v>
      </c>
      <c r="L650" s="0" t="n">
        <v>0</v>
      </c>
      <c r="M650" s="0" t="s">
        <v>22</v>
      </c>
      <c r="N650" s="0" t="s">
        <v>41</v>
      </c>
      <c r="O650" s="1" t="n">
        <f aca="false">O649+(G650*O649/100)</f>
        <v>600624.598009054</v>
      </c>
      <c r="Q650" s="0" t="n">
        <f aca="false">P$2*G650/100</f>
        <v>-320</v>
      </c>
      <c r="R650" s="0" t="n">
        <f aca="false">ABS(Q650*0.25)</f>
        <v>80</v>
      </c>
      <c r="S650" s="0" t="n">
        <v>15.35</v>
      </c>
      <c r="T650" s="0" t="n">
        <f aca="false">Q650-R650-S650</f>
        <v>-415.35</v>
      </c>
    </row>
    <row r="651" customFormat="false" ht="13.8" hidden="false" customHeight="false" outlineLevel="0" collapsed="false">
      <c r="A651" s="0" t="s">
        <v>448</v>
      </c>
      <c r="B651" s="0" t="s">
        <v>70</v>
      </c>
      <c r="C651" s="0" t="s">
        <v>31</v>
      </c>
      <c r="D651" s="0" t="n">
        <v>2.14</v>
      </c>
      <c r="E651" s="0" t="n">
        <v>6.13</v>
      </c>
      <c r="F651" s="0" t="n">
        <v>13.74</v>
      </c>
      <c r="G651" s="0" t="n">
        <v>4.99</v>
      </c>
      <c r="H651" s="0" t="n">
        <v>0</v>
      </c>
      <c r="I651" s="0" t="n">
        <v>6.99</v>
      </c>
      <c r="J651" s="0" t="n">
        <v>5.56</v>
      </c>
      <c r="K651" s="0" t="n">
        <v>0</v>
      </c>
      <c r="L651" s="0" t="n">
        <v>0</v>
      </c>
      <c r="M651" s="0" t="s">
        <v>22</v>
      </c>
      <c r="N651" s="0" t="s">
        <v>41</v>
      </c>
      <c r="O651" s="1" t="n">
        <f aca="false">O650+(G651*O650/100)</f>
        <v>630595.765449705</v>
      </c>
      <c r="Q651" s="0" t="n">
        <f aca="false">P$2*G651/100</f>
        <v>499</v>
      </c>
      <c r="R651" s="0" t="n">
        <f aca="false">ABS(Q651*0.25)</f>
        <v>124.75</v>
      </c>
      <c r="S651" s="0" t="n">
        <v>15.35</v>
      </c>
      <c r="T651" s="0" t="n">
        <f aca="false">Q651-R651-S651</f>
        <v>358.9</v>
      </c>
    </row>
    <row r="652" customFormat="false" ht="13.8" hidden="false" customHeight="false" outlineLevel="0" collapsed="false">
      <c r="A652" s="0" t="s">
        <v>448</v>
      </c>
      <c r="B652" s="0" t="s">
        <v>289</v>
      </c>
      <c r="C652" s="0" t="s">
        <v>31</v>
      </c>
      <c r="D652" s="0" t="n">
        <v>0.44</v>
      </c>
      <c r="E652" s="0" t="n">
        <v>1.73</v>
      </c>
      <c r="F652" s="0" t="n">
        <v>3.48</v>
      </c>
      <c r="G652" s="0" t="n">
        <v>-0.11</v>
      </c>
      <c r="H652" s="0" t="n">
        <v>0</v>
      </c>
      <c r="I652" s="0" t="n">
        <v>0.09</v>
      </c>
      <c r="J652" s="0" t="n">
        <v>-1.46</v>
      </c>
      <c r="K652" s="0" t="n">
        <v>0</v>
      </c>
      <c r="L652" s="0" t="n">
        <v>0</v>
      </c>
      <c r="M652" s="0" t="s">
        <v>22</v>
      </c>
      <c r="N652" s="0" t="s">
        <v>36</v>
      </c>
      <c r="O652" s="1" t="n">
        <f aca="false">O651+(G652*O651/100)</f>
        <v>629902.110107711</v>
      </c>
      <c r="Q652" s="0" t="n">
        <f aca="false">P$2*G652/100</f>
        <v>-11</v>
      </c>
      <c r="R652" s="0" t="n">
        <f aca="false">ABS(Q652*0.25)</f>
        <v>2.75</v>
      </c>
      <c r="S652" s="0" t="n">
        <v>15.35</v>
      </c>
      <c r="T652" s="0" t="n">
        <f aca="false">Q652-R652-S652</f>
        <v>-29.1</v>
      </c>
    </row>
    <row r="653" customFormat="false" ht="13.8" hidden="false" customHeight="false" outlineLevel="0" collapsed="false">
      <c r="A653" s="0" t="s">
        <v>448</v>
      </c>
      <c r="B653" s="0" t="s">
        <v>82</v>
      </c>
      <c r="C653" s="0" t="s">
        <v>21</v>
      </c>
      <c r="D653" s="0" t="n">
        <v>1.1</v>
      </c>
      <c r="E653" s="0" t="n">
        <v>4.92</v>
      </c>
      <c r="F653" s="0" t="n">
        <v>3.56</v>
      </c>
      <c r="G653" s="0" t="n">
        <v>2.15</v>
      </c>
      <c r="H653" s="0" t="n">
        <v>0</v>
      </c>
      <c r="I653" s="0" t="n">
        <v>1.81</v>
      </c>
      <c r="J653" s="0" t="n">
        <v>-0.25</v>
      </c>
      <c r="K653" s="0" t="n">
        <v>0</v>
      </c>
      <c r="L653" s="0" t="n">
        <v>0</v>
      </c>
      <c r="M653" s="0" t="s">
        <v>22</v>
      </c>
      <c r="N653" s="0" t="s">
        <v>23</v>
      </c>
      <c r="O653" s="1" t="n">
        <f aca="false">O652+(G653*O652/100)</f>
        <v>643445.005475027</v>
      </c>
      <c r="Q653" s="0" t="n">
        <f aca="false">P$2*G653/100</f>
        <v>215</v>
      </c>
      <c r="R653" s="0" t="n">
        <f aca="false">ABS(Q653*0.25)</f>
        <v>53.75</v>
      </c>
      <c r="S653" s="0" t="n">
        <v>15.35</v>
      </c>
      <c r="T653" s="0" t="n">
        <f aca="false">Q653-R653-S653</f>
        <v>145.9</v>
      </c>
    </row>
    <row r="654" customFormat="false" ht="13.8" hidden="false" customHeight="false" outlineLevel="0" collapsed="false">
      <c r="A654" s="0" t="s">
        <v>449</v>
      </c>
      <c r="B654" s="0" t="s">
        <v>51</v>
      </c>
      <c r="C654" s="0" t="s">
        <v>21</v>
      </c>
      <c r="D654" s="0" t="n">
        <v>0.28</v>
      </c>
      <c r="E654" s="0" t="n">
        <v>2.23</v>
      </c>
      <c r="F654" s="0" t="n">
        <v>3.14</v>
      </c>
      <c r="G654" s="0" t="n">
        <v>0.28</v>
      </c>
      <c r="H654" s="0" t="n">
        <v>0</v>
      </c>
      <c r="I654" s="0" t="n">
        <v>0.72</v>
      </c>
      <c r="J654" s="0" t="n">
        <v>-1.15</v>
      </c>
      <c r="K654" s="0" t="n">
        <v>0</v>
      </c>
      <c r="L654" s="0" t="n">
        <v>0</v>
      </c>
      <c r="M654" s="0" t="s">
        <v>22</v>
      </c>
      <c r="N654" s="0" t="s">
        <v>33</v>
      </c>
      <c r="O654" s="1" t="n">
        <f aca="false">O653+(G654*O653/100)</f>
        <v>645246.651490357</v>
      </c>
      <c r="Q654" s="0" t="n">
        <f aca="false">P$2*G654/100</f>
        <v>28</v>
      </c>
      <c r="R654" s="0" t="n">
        <f aca="false">ABS(Q654*0.25)</f>
        <v>7</v>
      </c>
      <c r="S654" s="0" t="n">
        <v>15.35</v>
      </c>
      <c r="T654" s="0" t="n">
        <f aca="false">Q654-R654-S654</f>
        <v>5.65</v>
      </c>
    </row>
    <row r="655" customFormat="false" ht="13.8" hidden="false" customHeight="false" outlineLevel="0" collapsed="false">
      <c r="A655" s="0" t="s">
        <v>449</v>
      </c>
      <c r="B655" s="0" t="s">
        <v>450</v>
      </c>
      <c r="C655" s="0" t="s">
        <v>21</v>
      </c>
      <c r="D655" s="0" t="n">
        <v>-1.69</v>
      </c>
      <c r="E655" s="0" t="n">
        <v>-0.77</v>
      </c>
      <c r="F655" s="0" t="n">
        <v>-1.18</v>
      </c>
      <c r="G655" s="0" t="n">
        <v>-1.32</v>
      </c>
      <c r="H655" s="0" t="n">
        <v>-1.32</v>
      </c>
      <c r="I655" s="0" t="n">
        <v>-1</v>
      </c>
      <c r="J655" s="0" t="n">
        <v>-1.11</v>
      </c>
      <c r="K655" s="0" t="n">
        <v>2.36</v>
      </c>
      <c r="L655" s="0" t="n">
        <v>2</v>
      </c>
      <c r="M655" s="0" t="s">
        <v>236</v>
      </c>
      <c r="N655" s="0" t="s">
        <v>36</v>
      </c>
      <c r="O655" s="1" t="n">
        <f aca="false">O654+(G655*O654/100)</f>
        <v>636729.395690684</v>
      </c>
      <c r="Q655" s="0" t="n">
        <f aca="false">P$2*G655/100</f>
        <v>-132</v>
      </c>
      <c r="R655" s="0" t="n">
        <f aca="false">ABS(Q655*0.25)</f>
        <v>33</v>
      </c>
      <c r="S655" s="0" t="n">
        <v>15.35</v>
      </c>
      <c r="T655" s="0" t="n">
        <f aca="false">Q655-R655-S655</f>
        <v>-180.35</v>
      </c>
    </row>
    <row r="656" customFormat="false" ht="13.8" hidden="false" customHeight="false" outlineLevel="0" collapsed="false">
      <c r="A656" s="0" t="s">
        <v>449</v>
      </c>
      <c r="B656" s="0" t="s">
        <v>217</v>
      </c>
      <c r="C656" s="0" t="s">
        <v>21</v>
      </c>
      <c r="D656" s="0" t="n">
        <v>0</v>
      </c>
      <c r="E656" s="0" t="n">
        <v>0.43</v>
      </c>
      <c r="F656" s="0" t="n">
        <v>-0.15</v>
      </c>
      <c r="G656" s="0" t="n">
        <v>-0.25</v>
      </c>
      <c r="H656" s="0" t="n">
        <v>-0.25</v>
      </c>
      <c r="I656" s="0" t="n">
        <v>0.44</v>
      </c>
      <c r="J656" s="0" t="n">
        <v>-0.57</v>
      </c>
      <c r="K656" s="0" t="n">
        <v>1.83</v>
      </c>
      <c r="L656" s="0" t="n">
        <v>2</v>
      </c>
      <c r="M656" s="0" t="s">
        <v>101</v>
      </c>
      <c r="N656" s="0" t="s">
        <v>33</v>
      </c>
      <c r="O656" s="1" t="n">
        <f aca="false">O655+(G656*O655/100)</f>
        <v>635137.572201457</v>
      </c>
      <c r="Q656" s="0" t="n">
        <f aca="false">P$2*G656/100</f>
        <v>-25</v>
      </c>
      <c r="R656" s="0" t="n">
        <f aca="false">ABS(Q656*0.25)</f>
        <v>6.25</v>
      </c>
      <c r="S656" s="0" t="n">
        <v>15.35</v>
      </c>
      <c r="T656" s="0" t="n">
        <f aca="false">Q656-R656-S656</f>
        <v>-46.6</v>
      </c>
    </row>
    <row r="657" customFormat="false" ht="13.8" hidden="false" customHeight="false" outlineLevel="0" collapsed="false">
      <c r="A657" s="0" t="s">
        <v>449</v>
      </c>
      <c r="B657" s="0" t="s">
        <v>25</v>
      </c>
      <c r="C657" s="0" t="s">
        <v>21</v>
      </c>
      <c r="D657" s="0" t="n">
        <v>0.69</v>
      </c>
      <c r="E657" s="0" t="n">
        <v>1.07</v>
      </c>
      <c r="F657" s="0" t="n">
        <v>0.54</v>
      </c>
      <c r="G657" s="0" t="n">
        <v>0.62</v>
      </c>
      <c r="H657" s="0" t="n">
        <v>0</v>
      </c>
      <c r="I657" s="0" t="n">
        <v>0.48</v>
      </c>
      <c r="J657" s="0" t="n">
        <v>0.41</v>
      </c>
      <c r="K657" s="0" t="n">
        <v>0</v>
      </c>
      <c r="L657" s="0" t="n">
        <v>0</v>
      </c>
      <c r="M657" s="0" t="s">
        <v>22</v>
      </c>
      <c r="N657" s="0" t="s">
        <v>23</v>
      </c>
      <c r="O657" s="1" t="n">
        <f aca="false">O656+(G657*O656/100)</f>
        <v>639075.425149106</v>
      </c>
      <c r="Q657" s="0" t="n">
        <f aca="false">P$2*G657/100</f>
        <v>62</v>
      </c>
      <c r="R657" s="0" t="n">
        <f aca="false">ABS(Q657*0.25)</f>
        <v>15.5</v>
      </c>
      <c r="S657" s="0" t="n">
        <v>15.35</v>
      </c>
      <c r="T657" s="0" t="n">
        <f aca="false">Q657-R657-S657</f>
        <v>31.15</v>
      </c>
    </row>
    <row r="658" customFormat="false" ht="13.8" hidden="false" customHeight="false" outlineLevel="0" collapsed="false">
      <c r="A658" s="0" t="s">
        <v>449</v>
      </c>
      <c r="B658" s="0" t="s">
        <v>27</v>
      </c>
      <c r="C658" s="0" t="s">
        <v>21</v>
      </c>
      <c r="D658" s="0" t="n">
        <v>1.26</v>
      </c>
      <c r="E658" s="0" t="n">
        <v>4.09</v>
      </c>
      <c r="F658" s="0" t="n">
        <v>6.57</v>
      </c>
      <c r="G658" s="0" t="n">
        <v>3.08</v>
      </c>
      <c r="H658" s="0" t="n">
        <v>0</v>
      </c>
      <c r="I658" s="0" t="n">
        <v>3.87</v>
      </c>
      <c r="J658" s="0" t="n">
        <v>3.63</v>
      </c>
      <c r="K658" s="0" t="n">
        <v>0</v>
      </c>
      <c r="L658" s="0" t="n">
        <v>0</v>
      </c>
      <c r="M658" s="0" t="s">
        <v>22</v>
      </c>
      <c r="N658" s="0" t="s">
        <v>28</v>
      </c>
      <c r="O658" s="1" t="n">
        <f aca="false">O657+(G658*O657/100)</f>
        <v>658758.948243699</v>
      </c>
      <c r="Q658" s="0" t="n">
        <f aca="false">P$2*G658/100</f>
        <v>308</v>
      </c>
      <c r="R658" s="0" t="n">
        <f aca="false">ABS(Q658*0.25)</f>
        <v>77</v>
      </c>
      <c r="S658" s="0" t="n">
        <v>15.35</v>
      </c>
      <c r="T658" s="0" t="n">
        <f aca="false">Q658-R658-S658</f>
        <v>215.65</v>
      </c>
    </row>
    <row r="659" customFormat="false" ht="13.8" hidden="false" customHeight="false" outlineLevel="0" collapsed="false">
      <c r="A659" s="0" t="s">
        <v>451</v>
      </c>
      <c r="B659" s="0" t="s">
        <v>25</v>
      </c>
      <c r="C659" s="0" t="s">
        <v>31</v>
      </c>
      <c r="D659" s="0" t="n">
        <v>0.32</v>
      </c>
      <c r="E659" s="0" t="n">
        <v>1.33</v>
      </c>
      <c r="F659" s="0" t="n">
        <v>3.27</v>
      </c>
      <c r="G659" s="0" t="n">
        <v>0.13</v>
      </c>
      <c r="H659" s="0" t="n">
        <v>0</v>
      </c>
      <c r="I659" s="0" t="n">
        <v>0.13</v>
      </c>
      <c r="J659" s="0" t="n">
        <v>0.08</v>
      </c>
      <c r="K659" s="0" t="n">
        <v>0</v>
      </c>
      <c r="L659" s="0" t="n">
        <v>0</v>
      </c>
      <c r="M659" s="0" t="s">
        <v>22</v>
      </c>
      <c r="N659" s="0" t="s">
        <v>23</v>
      </c>
      <c r="O659" s="1" t="n">
        <f aca="false">O658+(G659*O658/100)</f>
        <v>659615.334876416</v>
      </c>
      <c r="Q659" s="0" t="n">
        <f aca="false">P$2*G659/100</f>
        <v>13</v>
      </c>
      <c r="R659" s="0" t="n">
        <f aca="false">ABS(Q659*0.25)</f>
        <v>3.25</v>
      </c>
      <c r="S659" s="0" t="n">
        <v>15.35</v>
      </c>
      <c r="T659" s="0" t="n">
        <f aca="false">Q659-R659-S659</f>
        <v>-5.6</v>
      </c>
    </row>
    <row r="660" customFormat="false" ht="13.8" hidden="false" customHeight="false" outlineLevel="0" collapsed="false">
      <c r="A660" s="0" t="s">
        <v>451</v>
      </c>
      <c r="B660" s="0" t="s">
        <v>29</v>
      </c>
      <c r="C660" s="0" t="s">
        <v>21</v>
      </c>
      <c r="D660" s="0" t="n">
        <v>0</v>
      </c>
      <c r="E660" s="0" t="n">
        <v>3.24</v>
      </c>
      <c r="F660" s="0" t="n">
        <v>6.39</v>
      </c>
      <c r="G660" s="0" t="n">
        <v>2.6</v>
      </c>
      <c r="H660" s="0" t="n">
        <v>0</v>
      </c>
      <c r="I660" s="0" t="n">
        <v>2.21</v>
      </c>
      <c r="J660" s="0" t="n">
        <v>1.15</v>
      </c>
      <c r="K660" s="0" t="n">
        <v>0</v>
      </c>
      <c r="L660" s="0" t="n">
        <v>0</v>
      </c>
      <c r="M660" s="0" t="s">
        <v>22</v>
      </c>
      <c r="N660" s="0" t="s">
        <v>28</v>
      </c>
      <c r="O660" s="1" t="n">
        <f aca="false">O659+(G660*O659/100)</f>
        <v>676765.333583202</v>
      </c>
      <c r="Q660" s="0" t="n">
        <f aca="false">P$2*G660/100</f>
        <v>260</v>
      </c>
      <c r="R660" s="0" t="n">
        <f aca="false">ABS(Q660*0.25)</f>
        <v>65</v>
      </c>
      <c r="S660" s="0" t="n">
        <v>15.35</v>
      </c>
      <c r="T660" s="0" t="n">
        <f aca="false">Q660-R660-S660</f>
        <v>179.65</v>
      </c>
    </row>
    <row r="661" customFormat="false" ht="13.8" hidden="false" customHeight="false" outlineLevel="0" collapsed="false">
      <c r="A661" s="0" t="s">
        <v>452</v>
      </c>
      <c r="B661" s="0" t="s">
        <v>453</v>
      </c>
      <c r="C661" s="0" t="s">
        <v>31</v>
      </c>
      <c r="D661" s="0" t="n">
        <v>0</v>
      </c>
      <c r="E661" s="0" t="n">
        <v>1.63</v>
      </c>
      <c r="F661" s="0" t="n">
        <v>1.23</v>
      </c>
      <c r="G661" s="0" t="n">
        <v>-0.92</v>
      </c>
      <c r="H661" s="0" t="n">
        <v>0</v>
      </c>
      <c r="I661" s="0" t="n">
        <v>1.47</v>
      </c>
      <c r="J661" s="0" t="n">
        <v>-2.57</v>
      </c>
      <c r="K661" s="0" t="n">
        <v>0</v>
      </c>
      <c r="L661" s="0" t="n">
        <v>0</v>
      </c>
      <c r="M661" s="0" t="s">
        <v>22</v>
      </c>
      <c r="N661" s="0" t="s">
        <v>36</v>
      </c>
      <c r="O661" s="1" t="n">
        <f aca="false">O660+(G661*O660/100)</f>
        <v>670539.092514237</v>
      </c>
      <c r="Q661" s="0" t="n">
        <f aca="false">P$2*G661/100</f>
        <v>-92</v>
      </c>
      <c r="R661" s="0" t="n">
        <f aca="false">ABS(Q661*0.25)</f>
        <v>23</v>
      </c>
      <c r="S661" s="0" t="n">
        <v>15.35</v>
      </c>
      <c r="T661" s="0" t="n">
        <f aca="false">Q661-R661-S661</f>
        <v>-130.35</v>
      </c>
    </row>
    <row r="662" customFormat="false" ht="13.8" hidden="false" customHeight="false" outlineLevel="0" collapsed="false">
      <c r="A662" s="0" t="s">
        <v>454</v>
      </c>
      <c r="B662" s="0" t="s">
        <v>111</v>
      </c>
      <c r="C662" s="0" t="s">
        <v>31</v>
      </c>
      <c r="D662" s="0" t="n">
        <v>0.05</v>
      </c>
      <c r="E662" s="0" t="n">
        <v>1.21</v>
      </c>
      <c r="F662" s="0" t="n">
        <v>2.93</v>
      </c>
      <c r="G662" s="0" t="n">
        <v>0.73</v>
      </c>
      <c r="H662" s="0" t="n">
        <v>0</v>
      </c>
      <c r="I662" s="0" t="n">
        <v>0.75</v>
      </c>
      <c r="J662" s="0" t="n">
        <v>-0.59</v>
      </c>
      <c r="K662" s="0" t="n">
        <v>0</v>
      </c>
      <c r="L662" s="0" t="n">
        <v>0</v>
      </c>
      <c r="M662" s="0" t="s">
        <v>22</v>
      </c>
      <c r="N662" s="0" t="s">
        <v>33</v>
      </c>
      <c r="O662" s="1" t="n">
        <f aca="false">O661+(G662*O661/100)</f>
        <v>675434.027889591</v>
      </c>
      <c r="Q662" s="0" t="n">
        <f aca="false">P$2*G662/100</f>
        <v>73</v>
      </c>
      <c r="R662" s="0" t="n">
        <f aca="false">ABS(Q662*0.25)</f>
        <v>18.25</v>
      </c>
      <c r="S662" s="0" t="n">
        <v>15.35</v>
      </c>
      <c r="T662" s="0" t="n">
        <f aca="false">Q662-R662-S662</f>
        <v>39.4</v>
      </c>
    </row>
    <row r="663" customFormat="false" ht="13.8" hidden="false" customHeight="false" outlineLevel="0" collapsed="false">
      <c r="A663" s="0" t="s">
        <v>454</v>
      </c>
      <c r="B663" s="0" t="s">
        <v>27</v>
      </c>
      <c r="C663" s="0" t="s">
        <v>21</v>
      </c>
      <c r="D663" s="0" t="n">
        <v>1.04</v>
      </c>
      <c r="E663" s="0" t="n">
        <v>3.71</v>
      </c>
      <c r="F663" s="0" t="n">
        <v>4.83</v>
      </c>
      <c r="G663" s="0" t="n">
        <v>3.27</v>
      </c>
      <c r="H663" s="0" t="n">
        <v>0</v>
      </c>
      <c r="I663" s="0" t="n">
        <v>3.85</v>
      </c>
      <c r="J663" s="0" t="n">
        <v>2.98</v>
      </c>
      <c r="K663" s="0" t="n">
        <v>0</v>
      </c>
      <c r="L663" s="0" t="n">
        <v>0</v>
      </c>
      <c r="M663" s="0" t="s">
        <v>22</v>
      </c>
      <c r="N663" s="0" t="s">
        <v>28</v>
      </c>
      <c r="O663" s="1" t="n">
        <f aca="false">O662+(G663*O662/100)</f>
        <v>697520.72060158</v>
      </c>
      <c r="Q663" s="0" t="n">
        <f aca="false">P$2*G663/100</f>
        <v>327</v>
      </c>
      <c r="R663" s="0" t="n">
        <f aca="false">ABS(Q663*0.25)</f>
        <v>81.75</v>
      </c>
      <c r="S663" s="0" t="n">
        <v>15.35</v>
      </c>
      <c r="T663" s="0" t="n">
        <f aca="false">Q663-R663-S663</f>
        <v>229.9</v>
      </c>
    </row>
    <row r="664" customFormat="false" ht="13.8" hidden="false" customHeight="false" outlineLevel="0" collapsed="false">
      <c r="A664" s="0" t="s">
        <v>455</v>
      </c>
      <c r="B664" s="0" t="s">
        <v>50</v>
      </c>
      <c r="C664" s="0" t="s">
        <v>21</v>
      </c>
      <c r="D664" s="0" t="n">
        <v>1.04</v>
      </c>
      <c r="E664" s="0" t="n">
        <v>1.04</v>
      </c>
      <c r="F664" s="0" t="n">
        <v>-0.03</v>
      </c>
      <c r="G664" s="0" t="n">
        <v>0.23</v>
      </c>
      <c r="H664" s="0" t="n">
        <v>0</v>
      </c>
      <c r="I664" s="0" t="n">
        <v>0.23</v>
      </c>
      <c r="J664" s="0" t="n">
        <v>-0.93</v>
      </c>
      <c r="K664" s="0" t="n">
        <v>0</v>
      </c>
      <c r="L664" s="0" t="n">
        <v>0</v>
      </c>
      <c r="M664" s="0" t="s">
        <v>22</v>
      </c>
      <c r="N664" s="0" t="s">
        <v>36</v>
      </c>
      <c r="O664" s="1" t="n">
        <f aca="false">O663+(G664*O663/100)</f>
        <v>699125.018258964</v>
      </c>
      <c r="Q664" s="0" t="n">
        <f aca="false">P$2*G664/100</f>
        <v>23</v>
      </c>
      <c r="R664" s="0" t="n">
        <f aca="false">ABS(Q664*0.25)</f>
        <v>5.75</v>
      </c>
      <c r="S664" s="0" t="n">
        <v>15.35</v>
      </c>
      <c r="T664" s="0" t="n">
        <f aca="false">Q664-R664-S664</f>
        <v>1.9</v>
      </c>
    </row>
    <row r="665" customFormat="false" ht="13.8" hidden="false" customHeight="false" outlineLevel="0" collapsed="false">
      <c r="A665" s="0" t="s">
        <v>455</v>
      </c>
      <c r="B665" s="0" t="s">
        <v>27</v>
      </c>
      <c r="C665" s="0" t="s">
        <v>21</v>
      </c>
      <c r="D665" s="0" t="n">
        <v>0.2</v>
      </c>
      <c r="E665" s="0" t="n">
        <v>1.51</v>
      </c>
      <c r="F665" s="0" t="n">
        <v>1.91</v>
      </c>
      <c r="G665" s="0" t="n">
        <v>1.13</v>
      </c>
      <c r="H665" s="0" t="n">
        <v>0</v>
      </c>
      <c r="I665" s="0" t="n">
        <v>3.04</v>
      </c>
      <c r="J665" s="0" t="n">
        <v>1.73</v>
      </c>
      <c r="K665" s="0" t="n">
        <v>0</v>
      </c>
      <c r="L665" s="0" t="n">
        <v>0</v>
      </c>
      <c r="M665" s="0" t="s">
        <v>22</v>
      </c>
      <c r="N665" s="0" t="s">
        <v>28</v>
      </c>
      <c r="O665" s="1" t="n">
        <f aca="false">O664+(G665*O664/100)</f>
        <v>707025.13096529</v>
      </c>
      <c r="Q665" s="0" t="n">
        <f aca="false">P$2*G665/100</f>
        <v>113</v>
      </c>
      <c r="R665" s="0" t="n">
        <f aca="false">ABS(Q665*0.25)</f>
        <v>28.25</v>
      </c>
      <c r="S665" s="0" t="n">
        <v>15.35</v>
      </c>
      <c r="T665" s="0" t="n">
        <f aca="false">Q665-R665-S665</f>
        <v>69.4</v>
      </c>
    </row>
    <row r="666" customFormat="false" ht="13.8" hidden="false" customHeight="false" outlineLevel="0" collapsed="false">
      <c r="A666" s="0" t="s">
        <v>456</v>
      </c>
      <c r="B666" s="0" t="s">
        <v>82</v>
      </c>
      <c r="C666" s="0" t="s">
        <v>21</v>
      </c>
      <c r="D666" s="0" t="n">
        <v>0.28</v>
      </c>
      <c r="E666" s="0" t="n">
        <v>2.6</v>
      </c>
      <c r="F666" s="0" t="n">
        <v>0.22</v>
      </c>
      <c r="G666" s="0" t="n">
        <v>-1.52</v>
      </c>
      <c r="H666" s="0" t="n">
        <v>0</v>
      </c>
      <c r="I666" s="0" t="n">
        <v>-1.4</v>
      </c>
      <c r="J666" s="0" t="n">
        <v>-4.67</v>
      </c>
      <c r="K666" s="0" t="n">
        <v>0</v>
      </c>
      <c r="L666" s="0" t="n">
        <v>0</v>
      </c>
      <c r="M666" s="0" t="s">
        <v>22</v>
      </c>
      <c r="N666" s="0" t="s">
        <v>23</v>
      </c>
      <c r="O666" s="1" t="n">
        <f aca="false">O665+(G666*O665/100)</f>
        <v>696278.348974618</v>
      </c>
      <c r="Q666" s="0" t="n">
        <f aca="false">P$2*G666/100</f>
        <v>-152</v>
      </c>
      <c r="R666" s="0" t="n">
        <f aca="false">ABS(Q666*0.25)</f>
        <v>38</v>
      </c>
      <c r="S666" s="0" t="n">
        <v>15.35</v>
      </c>
      <c r="T666" s="0" t="n">
        <f aca="false">Q666-R666-S666</f>
        <v>-205.35</v>
      </c>
    </row>
    <row r="667" customFormat="false" ht="13.8" hidden="false" customHeight="false" outlineLevel="0" collapsed="false">
      <c r="A667" s="0" t="s">
        <v>457</v>
      </c>
      <c r="B667" s="0" t="s">
        <v>111</v>
      </c>
      <c r="C667" s="0" t="s">
        <v>21</v>
      </c>
      <c r="D667" s="0" t="n">
        <v>0.62</v>
      </c>
      <c r="E667" s="0" t="n">
        <v>2.88</v>
      </c>
      <c r="F667" s="0" t="n">
        <v>0.93</v>
      </c>
      <c r="G667" s="0" t="n">
        <v>2.33</v>
      </c>
      <c r="H667" s="0" t="n">
        <v>0</v>
      </c>
      <c r="I667" s="0" t="n">
        <v>2.95</v>
      </c>
      <c r="J667" s="0" t="n">
        <v>1.74</v>
      </c>
      <c r="K667" s="0" t="n">
        <v>0</v>
      </c>
      <c r="L667" s="0" t="n">
        <v>0</v>
      </c>
      <c r="M667" s="0" t="s">
        <v>22</v>
      </c>
      <c r="N667" s="0" t="s">
        <v>33</v>
      </c>
      <c r="O667" s="1" t="n">
        <f aca="false">O666+(G667*O666/100)</f>
        <v>712501.634505727</v>
      </c>
      <c r="Q667" s="0" t="n">
        <f aca="false">P$2*G667/100</f>
        <v>233</v>
      </c>
      <c r="R667" s="0" t="n">
        <f aca="false">ABS(Q667*0.25)</f>
        <v>58.25</v>
      </c>
      <c r="S667" s="0" t="n">
        <v>15.35</v>
      </c>
      <c r="T667" s="0" t="n">
        <f aca="false">Q667-R667-S667</f>
        <v>159.4</v>
      </c>
    </row>
    <row r="668" customFormat="false" ht="13.8" hidden="false" customHeight="false" outlineLevel="0" collapsed="false">
      <c r="A668" s="0" t="s">
        <v>457</v>
      </c>
      <c r="B668" s="0" t="s">
        <v>106</v>
      </c>
      <c r="C668" s="0" t="s">
        <v>21</v>
      </c>
      <c r="D668" s="0" t="n">
        <v>0</v>
      </c>
      <c r="E668" s="0" t="n">
        <v>0.81</v>
      </c>
      <c r="F668" s="0" t="n">
        <v>-0.31</v>
      </c>
      <c r="G668" s="0" t="n">
        <v>-0.7</v>
      </c>
      <c r="H668" s="0" t="n">
        <v>-0.7</v>
      </c>
      <c r="I668" s="0" t="n">
        <v>-1.38</v>
      </c>
      <c r="J668" s="0" t="n">
        <v>-5.58</v>
      </c>
      <c r="K668" s="0" t="n">
        <v>1.73</v>
      </c>
      <c r="L668" s="0" t="n">
        <v>3</v>
      </c>
      <c r="M668" s="0" t="s">
        <v>82</v>
      </c>
      <c r="N668" s="0" t="s">
        <v>23</v>
      </c>
      <c r="O668" s="1" t="n">
        <f aca="false">O667+(G668*O667/100)</f>
        <v>707514.123064186</v>
      </c>
      <c r="Q668" s="0" t="n">
        <f aca="false">P$2*G668/100</f>
        <v>-70</v>
      </c>
      <c r="R668" s="0" t="n">
        <f aca="false">ABS(Q668*0.25)</f>
        <v>17.5</v>
      </c>
      <c r="S668" s="0" t="n">
        <v>15.35</v>
      </c>
      <c r="T668" s="0" t="n">
        <f aca="false">Q668-R668-S668</f>
        <v>-102.85</v>
      </c>
    </row>
    <row r="669" customFormat="false" ht="13.8" hidden="false" customHeight="false" outlineLevel="0" collapsed="false">
      <c r="A669" s="0" t="s">
        <v>458</v>
      </c>
      <c r="B669" s="0" t="s">
        <v>30</v>
      </c>
      <c r="C669" s="0" t="s">
        <v>21</v>
      </c>
      <c r="D669" s="0" t="n">
        <v>0.87</v>
      </c>
      <c r="E669" s="0" t="n">
        <v>2.13</v>
      </c>
      <c r="F669" s="0" t="n">
        <v>-2.43</v>
      </c>
      <c r="G669" s="0" t="n">
        <v>-3.92</v>
      </c>
      <c r="H669" s="0" t="n">
        <v>0</v>
      </c>
      <c r="I669" s="0" t="n">
        <v>-6.67</v>
      </c>
      <c r="J669" s="0" t="n">
        <v>-12.7</v>
      </c>
      <c r="K669" s="0" t="n">
        <v>0</v>
      </c>
      <c r="L669" s="0" t="n">
        <v>0</v>
      </c>
      <c r="M669" s="0" t="s">
        <v>22</v>
      </c>
      <c r="N669" s="0" t="s">
        <v>33</v>
      </c>
      <c r="O669" s="1" t="n">
        <f aca="false">O668+(G669*O668/100)</f>
        <v>679779.56944007</v>
      </c>
      <c r="Q669" s="0" t="n">
        <f aca="false">P$2*G669/100</f>
        <v>-392</v>
      </c>
      <c r="R669" s="0" t="n">
        <f aca="false">ABS(Q669*0.25)</f>
        <v>98</v>
      </c>
      <c r="S669" s="0" t="n">
        <v>15.35</v>
      </c>
      <c r="T669" s="0" t="n">
        <f aca="false">Q669-R669-S669</f>
        <v>-505.35</v>
      </c>
    </row>
    <row r="670" customFormat="false" ht="13.8" hidden="false" customHeight="false" outlineLevel="0" collapsed="false">
      <c r="A670" s="0" t="s">
        <v>459</v>
      </c>
      <c r="B670" s="0" t="s">
        <v>20</v>
      </c>
      <c r="C670" s="0" t="s">
        <v>21</v>
      </c>
      <c r="D670" s="0" t="n">
        <v>0</v>
      </c>
      <c r="E670" s="0" t="n">
        <v>2.37</v>
      </c>
      <c r="F670" s="0" t="n">
        <v>0.54</v>
      </c>
      <c r="G670" s="0" t="n">
        <v>1.7</v>
      </c>
      <c r="H670" s="0" t="n">
        <v>0</v>
      </c>
      <c r="I670" s="0" t="n">
        <v>3</v>
      </c>
      <c r="J670" s="0" t="n">
        <v>2.03</v>
      </c>
      <c r="K670" s="0" t="n">
        <v>0</v>
      </c>
      <c r="L670" s="0" t="n">
        <v>0</v>
      </c>
      <c r="M670" s="0" t="s">
        <v>22</v>
      </c>
      <c r="N670" s="0" t="s">
        <v>23</v>
      </c>
      <c r="O670" s="1" t="n">
        <f aca="false">O669+(G670*O669/100)</f>
        <v>691335.822120552</v>
      </c>
      <c r="Q670" s="0" t="n">
        <f aca="false">P$2*G670/100</f>
        <v>170</v>
      </c>
      <c r="R670" s="0" t="n">
        <f aca="false">ABS(Q670*0.25)</f>
        <v>42.5</v>
      </c>
      <c r="S670" s="0" t="n">
        <v>15.35</v>
      </c>
      <c r="T670" s="0" t="n">
        <f aca="false">Q670-R670-S670</f>
        <v>112.15</v>
      </c>
    </row>
    <row r="671" customFormat="false" ht="13.8" hidden="false" customHeight="false" outlineLevel="0" collapsed="false">
      <c r="A671" s="0" t="s">
        <v>459</v>
      </c>
      <c r="B671" s="0" t="s">
        <v>60</v>
      </c>
      <c r="C671" s="0" t="s">
        <v>21</v>
      </c>
      <c r="D671" s="0" t="n">
        <v>0.65</v>
      </c>
      <c r="E671" s="0" t="n">
        <v>2.63</v>
      </c>
      <c r="F671" s="0" t="n">
        <v>1.99</v>
      </c>
      <c r="G671" s="0" t="n">
        <v>1.61</v>
      </c>
      <c r="H671" s="0" t="n">
        <v>0</v>
      </c>
      <c r="I671" s="0" t="n">
        <v>1.61</v>
      </c>
      <c r="J671" s="0" t="n">
        <v>-0.39</v>
      </c>
      <c r="K671" s="0" t="n">
        <v>0</v>
      </c>
      <c r="L671" s="0" t="n">
        <v>0</v>
      </c>
      <c r="M671" s="0" t="s">
        <v>22</v>
      </c>
      <c r="N671" s="0" t="s">
        <v>33</v>
      </c>
      <c r="O671" s="1" t="n">
        <f aca="false">O670+(G671*O670/100)</f>
        <v>702466.328856692</v>
      </c>
      <c r="Q671" s="0" t="n">
        <f aca="false">P$2*G671/100</f>
        <v>161</v>
      </c>
      <c r="R671" s="0" t="n">
        <f aca="false">ABS(Q671*0.25)</f>
        <v>40.25</v>
      </c>
      <c r="S671" s="0" t="n">
        <v>15.35</v>
      </c>
      <c r="T671" s="0" t="n">
        <f aca="false">Q671-R671-S671</f>
        <v>105.4</v>
      </c>
    </row>
    <row r="672" customFormat="false" ht="13.8" hidden="false" customHeight="false" outlineLevel="0" collapsed="false">
      <c r="A672" s="0" t="s">
        <v>459</v>
      </c>
      <c r="B672" s="0" t="s">
        <v>106</v>
      </c>
      <c r="C672" s="0" t="s">
        <v>31</v>
      </c>
      <c r="D672" s="0" t="n">
        <v>-0.19</v>
      </c>
      <c r="E672" s="0" t="n">
        <v>-0.19</v>
      </c>
      <c r="F672" s="0" t="n">
        <v>-5.23</v>
      </c>
      <c r="G672" s="0" t="n">
        <v>-4.78</v>
      </c>
      <c r="H672" s="0" t="n">
        <v>-4.78</v>
      </c>
      <c r="I672" s="0" t="n">
        <v>-4.97</v>
      </c>
      <c r="J672" s="0" t="n">
        <v>-8.17</v>
      </c>
      <c r="K672" s="0" t="n">
        <v>1.29</v>
      </c>
      <c r="L672" s="0" t="n">
        <v>6</v>
      </c>
      <c r="M672" s="0" t="s">
        <v>146</v>
      </c>
      <c r="N672" s="0" t="s">
        <v>23</v>
      </c>
      <c r="O672" s="1" t="n">
        <f aca="false">O671+(G672*O671/100)</f>
        <v>668888.438337342</v>
      </c>
      <c r="Q672" s="0" t="n">
        <f aca="false">P$2*G672/100</f>
        <v>-478</v>
      </c>
      <c r="R672" s="0" t="n">
        <f aca="false">ABS(Q672*0.25)</f>
        <v>119.5</v>
      </c>
      <c r="S672" s="0" t="n">
        <v>15.35</v>
      </c>
      <c r="T672" s="0" t="n">
        <f aca="false">Q672-R672-S672</f>
        <v>-612.85</v>
      </c>
    </row>
    <row r="673" customFormat="false" ht="13.8" hidden="false" customHeight="false" outlineLevel="0" collapsed="false">
      <c r="A673" s="0" t="s">
        <v>460</v>
      </c>
      <c r="B673" s="0" t="s">
        <v>98</v>
      </c>
      <c r="C673" s="0" t="s">
        <v>21</v>
      </c>
      <c r="D673" s="0" t="n">
        <v>0.19</v>
      </c>
      <c r="E673" s="0" t="n">
        <v>4.46</v>
      </c>
      <c r="F673" s="0" t="n">
        <v>0.03</v>
      </c>
      <c r="G673" s="0" t="n">
        <v>-0.78</v>
      </c>
      <c r="H673" s="0" t="n">
        <v>0</v>
      </c>
      <c r="I673" s="0" t="n">
        <v>-0.69</v>
      </c>
      <c r="J673" s="0" t="n">
        <v>-1.18</v>
      </c>
      <c r="K673" s="0" t="n">
        <v>0</v>
      </c>
      <c r="L673" s="0" t="n">
        <v>0</v>
      </c>
      <c r="M673" s="0" t="s">
        <v>22</v>
      </c>
      <c r="N673" s="0" t="s">
        <v>41</v>
      </c>
      <c r="O673" s="1" t="n">
        <f aca="false">O672+(G673*O672/100)</f>
        <v>663671.108518311</v>
      </c>
      <c r="Q673" s="0" t="n">
        <f aca="false">P$2*G673/100</f>
        <v>-78</v>
      </c>
      <c r="R673" s="0" t="n">
        <f aca="false">ABS(Q673*0.25)</f>
        <v>19.5</v>
      </c>
      <c r="S673" s="0" t="n">
        <v>15.35</v>
      </c>
      <c r="T673" s="0" t="n">
        <f aca="false">Q673-R673-S673</f>
        <v>-112.85</v>
      </c>
    </row>
    <row r="674" customFormat="false" ht="13.8" hidden="false" customHeight="false" outlineLevel="0" collapsed="false">
      <c r="A674" s="0" t="s">
        <v>461</v>
      </c>
      <c r="B674" s="0" t="s">
        <v>134</v>
      </c>
      <c r="C674" s="0" t="s">
        <v>21</v>
      </c>
      <c r="D674" s="0" t="n">
        <v>1.14</v>
      </c>
      <c r="E674" s="0" t="n">
        <v>2.27</v>
      </c>
      <c r="F674" s="0" t="n">
        <v>2.86</v>
      </c>
      <c r="G674" s="0" t="n">
        <v>0.99</v>
      </c>
      <c r="H674" s="0" t="n">
        <v>0</v>
      </c>
      <c r="I674" s="0" t="n">
        <v>1.39</v>
      </c>
      <c r="J674" s="0" t="n">
        <v>-1.81</v>
      </c>
      <c r="K674" s="0" t="n">
        <v>0</v>
      </c>
      <c r="L674" s="0" t="n">
        <v>0</v>
      </c>
      <c r="M674" s="0" t="s">
        <v>22</v>
      </c>
      <c r="N674" s="0" t="s">
        <v>36</v>
      </c>
      <c r="O674" s="1" t="n">
        <f aca="false">O673+(G674*O673/100)</f>
        <v>670241.452492642</v>
      </c>
      <c r="Q674" s="0" t="n">
        <f aca="false">P$2*G674/100</f>
        <v>99</v>
      </c>
      <c r="R674" s="0" t="n">
        <f aca="false">ABS(Q674*0.25)</f>
        <v>24.75</v>
      </c>
      <c r="S674" s="0" t="n">
        <v>15.35</v>
      </c>
      <c r="T674" s="0" t="n">
        <f aca="false">Q674-R674-S674</f>
        <v>58.9</v>
      </c>
    </row>
    <row r="675" customFormat="false" ht="13.8" hidden="false" customHeight="false" outlineLevel="0" collapsed="false">
      <c r="A675" s="0" t="s">
        <v>462</v>
      </c>
      <c r="B675" s="0" t="s">
        <v>27</v>
      </c>
      <c r="C675" s="0" t="s">
        <v>21</v>
      </c>
      <c r="D675" s="0" t="n">
        <v>-3.4</v>
      </c>
      <c r="E675" s="0" t="n">
        <v>7.95</v>
      </c>
      <c r="F675" s="0" t="n">
        <v>2.15</v>
      </c>
      <c r="G675" s="0" t="n">
        <v>7.12</v>
      </c>
      <c r="H675" s="0" t="n">
        <v>0</v>
      </c>
      <c r="I675" s="0" t="n">
        <v>7.08</v>
      </c>
      <c r="J675" s="0" t="n">
        <v>3.69</v>
      </c>
      <c r="K675" s="0" t="n">
        <v>0</v>
      </c>
      <c r="L675" s="0" t="n">
        <v>0</v>
      </c>
      <c r="M675" s="0" t="s">
        <v>22</v>
      </c>
      <c r="N675" s="0" t="s">
        <v>28</v>
      </c>
      <c r="O675" s="1" t="n">
        <f aca="false">O674+(G675*O674/100)</f>
        <v>717962.643910119</v>
      </c>
      <c r="Q675" s="0" t="n">
        <f aca="false">P$2*G675/100</f>
        <v>712</v>
      </c>
      <c r="R675" s="0" t="n">
        <f aca="false">ABS(Q675*0.25)</f>
        <v>178</v>
      </c>
      <c r="S675" s="0" t="n">
        <v>15.35</v>
      </c>
      <c r="T675" s="0" t="n">
        <f aca="false">Q675-R675-S675</f>
        <v>518.65</v>
      </c>
    </row>
    <row r="676" customFormat="false" ht="13.8" hidden="false" customHeight="false" outlineLevel="0" collapsed="false">
      <c r="A676" s="0" t="s">
        <v>462</v>
      </c>
      <c r="B676" s="0" t="s">
        <v>453</v>
      </c>
      <c r="C676" s="0" t="s">
        <v>31</v>
      </c>
      <c r="D676" s="0" t="n">
        <v>2.08</v>
      </c>
      <c r="E676" s="0" t="n">
        <v>3.39</v>
      </c>
      <c r="F676" s="0" t="n">
        <v>3.43</v>
      </c>
      <c r="G676" s="0" t="n">
        <v>3.26</v>
      </c>
      <c r="H676" s="0" t="n">
        <v>0</v>
      </c>
      <c r="I676" s="0" t="n">
        <v>4.67</v>
      </c>
      <c r="J676" s="0" t="n">
        <v>2.85</v>
      </c>
      <c r="K676" s="0" t="n">
        <v>0</v>
      </c>
      <c r="L676" s="0" t="n">
        <v>0</v>
      </c>
      <c r="M676" s="0" t="s">
        <v>22</v>
      </c>
      <c r="N676" s="0" t="s">
        <v>36</v>
      </c>
      <c r="O676" s="1" t="n">
        <f aca="false">O675+(G676*O675/100)</f>
        <v>741368.226101589</v>
      </c>
      <c r="Q676" s="0" t="n">
        <f aca="false">P$2*G676/100</f>
        <v>326</v>
      </c>
      <c r="R676" s="0" t="n">
        <f aca="false">ABS(Q676*0.25)</f>
        <v>81.5</v>
      </c>
      <c r="S676" s="0" t="n">
        <v>15.35</v>
      </c>
      <c r="T676" s="0" t="n">
        <f aca="false">Q676-R676-S676</f>
        <v>229.15</v>
      </c>
    </row>
    <row r="677" customFormat="false" ht="13.8" hidden="false" customHeight="false" outlineLevel="0" collapsed="false">
      <c r="A677" s="0" t="s">
        <v>463</v>
      </c>
      <c r="B677" s="0" t="s">
        <v>73</v>
      </c>
      <c r="C677" s="0" t="s">
        <v>21</v>
      </c>
      <c r="D677" s="0" t="n">
        <v>0.61</v>
      </c>
      <c r="E677" s="0" t="n">
        <v>1.04</v>
      </c>
      <c r="F677" s="0" t="n">
        <v>2.09</v>
      </c>
      <c r="G677" s="0" t="n">
        <v>-0.69</v>
      </c>
      <c r="H677" s="0" t="n">
        <v>0</v>
      </c>
      <c r="I677" s="0" t="n">
        <v>-0.21</v>
      </c>
      <c r="J677" s="0" t="n">
        <v>-0.25</v>
      </c>
      <c r="K677" s="0" t="n">
        <v>0</v>
      </c>
      <c r="L677" s="0" t="n">
        <v>0</v>
      </c>
      <c r="M677" s="0" t="s">
        <v>22</v>
      </c>
      <c r="N677" s="0" t="s">
        <v>36</v>
      </c>
      <c r="O677" s="1" t="n">
        <f aca="false">O676+(G677*O676/100)</f>
        <v>736252.785341488</v>
      </c>
      <c r="Q677" s="0" t="n">
        <f aca="false">P$2*G677/100</f>
        <v>-69</v>
      </c>
      <c r="R677" s="0" t="n">
        <f aca="false">ABS(Q677*0.25)</f>
        <v>17.25</v>
      </c>
      <c r="S677" s="0" t="n">
        <v>15.35</v>
      </c>
      <c r="T677" s="0" t="n">
        <f aca="false">Q677-R677-S677</f>
        <v>-101.6</v>
      </c>
    </row>
    <row r="678" customFormat="false" ht="13.8" hidden="false" customHeight="false" outlineLevel="0" collapsed="false">
      <c r="A678" s="0" t="s">
        <v>463</v>
      </c>
      <c r="B678" s="0" t="s">
        <v>60</v>
      </c>
      <c r="C678" s="0" t="s">
        <v>21</v>
      </c>
      <c r="D678" s="0" t="n">
        <v>0.2</v>
      </c>
      <c r="E678" s="0" t="n">
        <v>4.47</v>
      </c>
      <c r="F678" s="0" t="n">
        <v>0.56</v>
      </c>
      <c r="G678" s="0" t="n">
        <v>3.08</v>
      </c>
      <c r="H678" s="0" t="n">
        <v>0</v>
      </c>
      <c r="I678" s="0" t="n">
        <v>1.88</v>
      </c>
      <c r="J678" s="0" t="n">
        <v>1.88</v>
      </c>
      <c r="K678" s="0" t="n">
        <v>0</v>
      </c>
      <c r="L678" s="0" t="n">
        <v>0</v>
      </c>
      <c r="M678" s="0" t="s">
        <v>22</v>
      </c>
      <c r="N678" s="0" t="s">
        <v>33</v>
      </c>
      <c r="O678" s="1" t="n">
        <f aca="false">O677+(G678*O677/100)</f>
        <v>758929.371130005</v>
      </c>
      <c r="Q678" s="0" t="n">
        <f aca="false">P$2*G678/100</f>
        <v>308</v>
      </c>
      <c r="R678" s="0" t="n">
        <f aca="false">ABS(Q678*0.25)</f>
        <v>77</v>
      </c>
      <c r="S678" s="0" t="n">
        <v>15.35</v>
      </c>
      <c r="T678" s="0" t="n">
        <f aca="false">Q678-R678-S678</f>
        <v>215.65</v>
      </c>
    </row>
    <row r="679" customFormat="false" ht="13.8" hidden="false" customHeight="false" outlineLevel="0" collapsed="false">
      <c r="A679" s="0" t="s">
        <v>463</v>
      </c>
      <c r="B679" s="0" t="s">
        <v>82</v>
      </c>
      <c r="C679" s="0" t="s">
        <v>21</v>
      </c>
      <c r="D679" s="0" t="n">
        <v>-0.01</v>
      </c>
      <c r="E679" s="0" t="n">
        <v>2.39</v>
      </c>
      <c r="F679" s="0" t="n">
        <v>4.39</v>
      </c>
      <c r="G679" s="0" t="n">
        <v>-0.89</v>
      </c>
      <c r="H679" s="0" t="n">
        <v>0</v>
      </c>
      <c r="I679" s="0" t="n">
        <v>-1.69</v>
      </c>
      <c r="J679" s="0" t="n">
        <v>-3.66</v>
      </c>
      <c r="K679" s="0" t="n">
        <v>0</v>
      </c>
      <c r="L679" s="0" t="n">
        <v>0</v>
      </c>
      <c r="M679" s="0" t="s">
        <v>22</v>
      </c>
      <c r="N679" s="0" t="s">
        <v>23</v>
      </c>
      <c r="O679" s="1" t="n">
        <f aca="false">O678+(G679*O678/100)</f>
        <v>752174.899726948</v>
      </c>
      <c r="Q679" s="0" t="n">
        <f aca="false">P$2*G679/100</f>
        <v>-89</v>
      </c>
      <c r="R679" s="0" t="n">
        <f aca="false">ABS(Q679*0.25)</f>
        <v>22.25</v>
      </c>
      <c r="S679" s="0" t="n">
        <v>15.35</v>
      </c>
      <c r="T679" s="0" t="n">
        <f aca="false">Q679-R679-S679</f>
        <v>-126.6</v>
      </c>
    </row>
    <row r="680" customFormat="false" ht="13.8" hidden="false" customHeight="false" outlineLevel="0" collapsed="false">
      <c r="A680" s="0" t="s">
        <v>464</v>
      </c>
      <c r="B680" s="0" t="s">
        <v>70</v>
      </c>
      <c r="C680" s="0" t="s">
        <v>21</v>
      </c>
      <c r="D680" s="0" t="n">
        <v>1.04</v>
      </c>
      <c r="E680" s="0" t="n">
        <v>6.01</v>
      </c>
      <c r="F680" s="0" t="n">
        <v>9.97</v>
      </c>
      <c r="G680" s="0" t="n">
        <v>2.03</v>
      </c>
      <c r="H680" s="0" t="n">
        <v>0</v>
      </c>
      <c r="I680" s="0" t="n">
        <v>1.53</v>
      </c>
      <c r="J680" s="0" t="n">
        <v>0.03</v>
      </c>
      <c r="K680" s="0" t="n">
        <v>0</v>
      </c>
      <c r="L680" s="0" t="n">
        <v>0</v>
      </c>
      <c r="M680" s="0" t="s">
        <v>22</v>
      </c>
      <c r="N680" s="0" t="s">
        <v>41</v>
      </c>
      <c r="O680" s="1" t="n">
        <f aca="false">O679+(G680*O679/100)</f>
        <v>767444.050191405</v>
      </c>
      <c r="Q680" s="0" t="n">
        <f aca="false">P$2*G680/100</f>
        <v>203</v>
      </c>
      <c r="R680" s="0" t="n">
        <f aca="false">ABS(Q680*0.25)</f>
        <v>50.75</v>
      </c>
      <c r="S680" s="0" t="n">
        <v>15.35</v>
      </c>
      <c r="T680" s="0" t="n">
        <f aca="false">Q680-R680-S680</f>
        <v>136.9</v>
      </c>
    </row>
    <row r="681" customFormat="false" ht="13.8" hidden="false" customHeight="false" outlineLevel="0" collapsed="false">
      <c r="A681" s="0" t="s">
        <v>464</v>
      </c>
      <c r="B681" s="0" t="s">
        <v>48</v>
      </c>
      <c r="C681" s="0" t="s">
        <v>21</v>
      </c>
      <c r="D681" s="0" t="n">
        <v>0.53</v>
      </c>
      <c r="E681" s="0" t="n">
        <v>1.44</v>
      </c>
      <c r="F681" s="0" t="n">
        <v>1.04</v>
      </c>
      <c r="G681" s="0" t="n">
        <v>0.17</v>
      </c>
      <c r="H681" s="0" t="n">
        <v>0</v>
      </c>
      <c r="I681" s="0" t="n">
        <v>2.46</v>
      </c>
      <c r="J681" s="0" t="n">
        <v>2.18</v>
      </c>
      <c r="K681" s="0" t="n">
        <v>0</v>
      </c>
      <c r="L681" s="0" t="n">
        <v>0</v>
      </c>
      <c r="M681" s="0" t="s">
        <v>22</v>
      </c>
      <c r="N681" s="0" t="s">
        <v>36</v>
      </c>
      <c r="O681" s="1" t="n">
        <f aca="false">O680+(G681*O680/100)</f>
        <v>768748.705076731</v>
      </c>
      <c r="Q681" s="0" t="n">
        <f aca="false">P$2*G681/100</f>
        <v>17</v>
      </c>
      <c r="R681" s="0" t="n">
        <f aca="false">ABS(Q681*0.25)</f>
        <v>4.25</v>
      </c>
      <c r="S681" s="0" t="n">
        <v>15.35</v>
      </c>
      <c r="T681" s="0" t="n">
        <f aca="false">Q681-R681-S681</f>
        <v>-2.6</v>
      </c>
    </row>
    <row r="682" customFormat="false" ht="13.8" hidden="false" customHeight="false" outlineLevel="0" collapsed="false">
      <c r="A682" s="0" t="s">
        <v>465</v>
      </c>
      <c r="B682" s="0" t="s">
        <v>112</v>
      </c>
      <c r="C682" s="0" t="s">
        <v>31</v>
      </c>
      <c r="D682" s="0" t="n">
        <v>-0.18</v>
      </c>
      <c r="E682" s="0" t="n">
        <v>-0.01</v>
      </c>
      <c r="F682" s="0" t="n">
        <v>-2.72</v>
      </c>
      <c r="G682" s="0" t="n">
        <v>-3.07</v>
      </c>
      <c r="H682" s="0" t="n">
        <v>-3.07</v>
      </c>
      <c r="I682" s="0" t="n">
        <v>-2.59</v>
      </c>
      <c r="J682" s="0" t="n">
        <v>-3.62</v>
      </c>
      <c r="K682" s="0" t="n">
        <v>1.65</v>
      </c>
      <c r="L682" s="0" t="n">
        <v>5</v>
      </c>
      <c r="M682" s="0" t="s">
        <v>237</v>
      </c>
      <c r="N682" s="0" t="s">
        <v>41</v>
      </c>
      <c r="O682" s="1" t="n">
        <f aca="false">O681+(G682*O681/100)</f>
        <v>745148.119830875</v>
      </c>
      <c r="Q682" s="0" t="n">
        <f aca="false">P$2*G682/100</f>
        <v>-307</v>
      </c>
      <c r="R682" s="0" t="n">
        <f aca="false">ABS(Q682*0.25)</f>
        <v>76.75</v>
      </c>
      <c r="S682" s="0" t="n">
        <v>15.35</v>
      </c>
      <c r="T682" s="0" t="n">
        <f aca="false">Q682-R682-S682</f>
        <v>-399.1</v>
      </c>
    </row>
    <row r="683" customFormat="false" ht="13.8" hidden="false" customHeight="false" outlineLevel="0" collapsed="false">
      <c r="A683" s="0" t="s">
        <v>465</v>
      </c>
      <c r="B683" s="0" t="s">
        <v>82</v>
      </c>
      <c r="C683" s="0" t="s">
        <v>31</v>
      </c>
      <c r="D683" s="0" t="n">
        <v>0.37</v>
      </c>
      <c r="E683" s="0" t="n">
        <v>0.71</v>
      </c>
      <c r="F683" s="0" t="n">
        <v>1.24</v>
      </c>
      <c r="G683" s="0" t="n">
        <v>-0.52</v>
      </c>
      <c r="H683" s="0" t="n">
        <v>-0.52</v>
      </c>
      <c r="I683" s="0" t="n">
        <v>0.08</v>
      </c>
      <c r="J683" s="0" t="n">
        <v>-1.93</v>
      </c>
      <c r="K683" s="0" t="n">
        <v>1.21</v>
      </c>
      <c r="L683" s="0" t="n">
        <v>2</v>
      </c>
      <c r="M683" s="0" t="s">
        <v>146</v>
      </c>
      <c r="N683" s="0" t="s">
        <v>23</v>
      </c>
      <c r="O683" s="1" t="n">
        <f aca="false">O682+(G683*O682/100)</f>
        <v>741273.349607754</v>
      </c>
      <c r="Q683" s="0" t="n">
        <f aca="false">P$2*G683/100</f>
        <v>-52</v>
      </c>
      <c r="R683" s="0" t="n">
        <f aca="false">ABS(Q683*0.25)</f>
        <v>13</v>
      </c>
      <c r="S683" s="0" t="n">
        <v>15.35</v>
      </c>
      <c r="T683" s="0" t="n">
        <f aca="false">Q683-R683-S683</f>
        <v>-80.35</v>
      </c>
    </row>
    <row r="684" customFormat="false" ht="13.8" hidden="false" customHeight="false" outlineLevel="0" collapsed="false">
      <c r="A684" s="0" t="s">
        <v>466</v>
      </c>
      <c r="B684" s="0" t="s">
        <v>71</v>
      </c>
      <c r="C684" s="0" t="s">
        <v>21</v>
      </c>
      <c r="D684" s="0" t="n">
        <v>0</v>
      </c>
      <c r="E684" s="0" t="n">
        <v>0.62</v>
      </c>
      <c r="F684" s="0" t="n">
        <v>-3.05</v>
      </c>
      <c r="G684" s="0" t="n">
        <v>-1.51</v>
      </c>
      <c r="H684" s="0" t="n">
        <v>-1.51</v>
      </c>
      <c r="I684" s="0" t="n">
        <v>-1.25</v>
      </c>
      <c r="J684" s="0" t="n">
        <v>-1.27</v>
      </c>
      <c r="K684" s="0" t="n">
        <v>2.21</v>
      </c>
      <c r="L684" s="0" t="n">
        <v>1</v>
      </c>
      <c r="M684" s="0" t="s">
        <v>195</v>
      </c>
      <c r="N684" s="0" t="s">
        <v>23</v>
      </c>
      <c r="O684" s="1" t="n">
        <f aca="false">O683+(G684*O683/100)</f>
        <v>730080.122028677</v>
      </c>
      <c r="Q684" s="0" t="n">
        <f aca="false">P$2*G684/100</f>
        <v>-151</v>
      </c>
      <c r="R684" s="0" t="n">
        <f aca="false">ABS(Q684*0.25)</f>
        <v>37.75</v>
      </c>
      <c r="S684" s="0" t="n">
        <v>15.35</v>
      </c>
      <c r="T684" s="0" t="n">
        <f aca="false">Q684-R684-S684</f>
        <v>-204.1</v>
      </c>
    </row>
    <row r="685" customFormat="false" ht="13.8" hidden="false" customHeight="false" outlineLevel="0" collapsed="false">
      <c r="A685" s="0" t="s">
        <v>466</v>
      </c>
      <c r="B685" s="0" t="s">
        <v>29</v>
      </c>
      <c r="C685" s="0" t="s">
        <v>21</v>
      </c>
      <c r="D685" s="0" t="n">
        <v>0.27</v>
      </c>
      <c r="E685" s="0" t="n">
        <v>3.78</v>
      </c>
      <c r="F685" s="0" t="n">
        <v>3.15</v>
      </c>
      <c r="G685" s="0" t="n">
        <v>1.91</v>
      </c>
      <c r="H685" s="0" t="n">
        <v>0</v>
      </c>
      <c r="I685" s="0" t="n">
        <v>0.74</v>
      </c>
      <c r="J685" s="0" t="n">
        <v>-2.28</v>
      </c>
      <c r="K685" s="0" t="n">
        <v>0</v>
      </c>
      <c r="L685" s="0" t="n">
        <v>0</v>
      </c>
      <c r="M685" s="0" t="s">
        <v>22</v>
      </c>
      <c r="N685" s="0" t="s">
        <v>28</v>
      </c>
      <c r="O685" s="1" t="n">
        <f aca="false">O684+(G685*O684/100)</f>
        <v>744024.652359425</v>
      </c>
      <c r="Q685" s="0" t="n">
        <f aca="false">P$2*G685/100</f>
        <v>191</v>
      </c>
      <c r="R685" s="0" t="n">
        <f aca="false">ABS(Q685*0.25)</f>
        <v>47.75</v>
      </c>
      <c r="S685" s="0" t="n">
        <v>15.35</v>
      </c>
      <c r="T685" s="0" t="n">
        <f aca="false">Q685-R685-S685</f>
        <v>127.9</v>
      </c>
    </row>
    <row r="686" customFormat="false" ht="13.8" hidden="false" customHeight="false" outlineLevel="0" collapsed="false">
      <c r="A686" s="0" t="s">
        <v>466</v>
      </c>
      <c r="B686" s="0" t="s">
        <v>134</v>
      </c>
      <c r="C686" s="0" t="s">
        <v>31</v>
      </c>
      <c r="D686" s="0" t="n">
        <v>1.74</v>
      </c>
      <c r="E686" s="0" t="n">
        <v>1.74</v>
      </c>
      <c r="F686" s="0" t="n">
        <v>0.68</v>
      </c>
      <c r="G686" s="0" t="n">
        <v>-0.99</v>
      </c>
      <c r="H686" s="0" t="n">
        <v>0</v>
      </c>
      <c r="I686" s="0" t="n">
        <v>0</v>
      </c>
      <c r="J686" s="0" t="n">
        <v>-0.16</v>
      </c>
      <c r="K686" s="0" t="n">
        <v>0</v>
      </c>
      <c r="L686" s="0" t="n">
        <v>0</v>
      </c>
      <c r="M686" s="0" t="s">
        <v>22</v>
      </c>
      <c r="N686" s="0" t="s">
        <v>36</v>
      </c>
      <c r="O686" s="1" t="n">
        <f aca="false">O685+(G686*O685/100)</f>
        <v>736658.808301067</v>
      </c>
      <c r="Q686" s="0" t="n">
        <f aca="false">P$2*G686/100</f>
        <v>-99</v>
      </c>
      <c r="R686" s="0" t="n">
        <f aca="false">ABS(Q686*0.25)</f>
        <v>24.75</v>
      </c>
      <c r="S686" s="0" t="n">
        <v>15.35</v>
      </c>
      <c r="T686" s="0" t="n">
        <f aca="false">Q686-R686-S686</f>
        <v>-139.1</v>
      </c>
    </row>
    <row r="687" customFormat="false" ht="13.8" hidden="false" customHeight="false" outlineLevel="0" collapsed="false">
      <c r="A687" s="0" t="s">
        <v>466</v>
      </c>
      <c r="B687" s="0" t="s">
        <v>438</v>
      </c>
      <c r="C687" s="0" t="s">
        <v>21</v>
      </c>
      <c r="D687" s="0" t="n">
        <v>0.64</v>
      </c>
      <c r="E687" s="0" t="n">
        <v>2.22</v>
      </c>
      <c r="F687" s="0" t="n">
        <v>1.44</v>
      </c>
      <c r="G687" s="0" t="n">
        <v>2.02</v>
      </c>
      <c r="H687" s="0" t="n">
        <v>0</v>
      </c>
      <c r="I687" s="0" t="n">
        <v>2.2</v>
      </c>
      <c r="J687" s="0" t="n">
        <v>-0.07</v>
      </c>
      <c r="K687" s="0" t="n">
        <v>0</v>
      </c>
      <c r="L687" s="0" t="n">
        <v>0</v>
      </c>
      <c r="M687" s="0" t="s">
        <v>22</v>
      </c>
      <c r="N687" s="0" t="s">
        <v>41</v>
      </c>
      <c r="O687" s="1" t="n">
        <f aca="false">O686+(G687*O686/100)</f>
        <v>751539.316228748</v>
      </c>
      <c r="Q687" s="0" t="n">
        <f aca="false">P$2*G687/100</f>
        <v>202</v>
      </c>
      <c r="R687" s="0" t="n">
        <f aca="false">ABS(Q687*0.25)</f>
        <v>50.5</v>
      </c>
      <c r="S687" s="0" t="n">
        <v>15.35</v>
      </c>
      <c r="T687" s="0" t="n">
        <f aca="false">Q687-R687-S687</f>
        <v>136.15</v>
      </c>
    </row>
    <row r="688" customFormat="false" ht="13.8" hidden="false" customHeight="false" outlineLevel="0" collapsed="false">
      <c r="A688" s="0" t="s">
        <v>467</v>
      </c>
      <c r="B688" s="0" t="s">
        <v>27</v>
      </c>
      <c r="C688" s="0" t="s">
        <v>21</v>
      </c>
      <c r="D688" s="0" t="n">
        <v>0.01</v>
      </c>
      <c r="E688" s="0" t="n">
        <v>1.64</v>
      </c>
      <c r="F688" s="0" t="n">
        <v>0.18</v>
      </c>
      <c r="G688" s="0" t="n">
        <v>-0.53</v>
      </c>
      <c r="H688" s="0" t="n">
        <v>0</v>
      </c>
      <c r="I688" s="0" t="n">
        <v>1.52</v>
      </c>
      <c r="J688" s="0" t="n">
        <v>1.52</v>
      </c>
      <c r="K688" s="0" t="n">
        <v>0</v>
      </c>
      <c r="L688" s="0" t="n">
        <v>0</v>
      </c>
      <c r="M688" s="0" t="s">
        <v>22</v>
      </c>
      <c r="N688" s="0" t="s">
        <v>28</v>
      </c>
      <c r="O688" s="1" t="n">
        <f aca="false">O687+(G688*O687/100)</f>
        <v>747556.157852736</v>
      </c>
      <c r="Q688" s="0" t="n">
        <f aca="false">P$2*G688/100</f>
        <v>-53</v>
      </c>
      <c r="R688" s="0" t="n">
        <f aca="false">ABS(Q688*0.25)</f>
        <v>13.25</v>
      </c>
      <c r="S688" s="0" t="n">
        <v>15.35</v>
      </c>
      <c r="T688" s="0" t="n">
        <f aca="false">Q688-R688-S688</f>
        <v>-81.6</v>
      </c>
    </row>
    <row r="689" customFormat="false" ht="13.8" hidden="false" customHeight="false" outlineLevel="0" collapsed="false">
      <c r="A689" s="0" t="s">
        <v>467</v>
      </c>
      <c r="B689" s="0" t="s">
        <v>103</v>
      </c>
      <c r="C689" s="0" t="s">
        <v>21</v>
      </c>
      <c r="D689" s="0" t="n">
        <v>3.23</v>
      </c>
      <c r="E689" s="0" t="n">
        <v>9.16</v>
      </c>
      <c r="F689" s="0" t="n">
        <v>0.34</v>
      </c>
      <c r="G689" s="0" t="n">
        <v>-0.99</v>
      </c>
      <c r="H689" s="0" t="n">
        <v>0</v>
      </c>
      <c r="I689" s="0" t="n">
        <v>-0.82</v>
      </c>
      <c r="J689" s="0" t="n">
        <v>-1.61</v>
      </c>
      <c r="K689" s="0" t="n">
        <v>0</v>
      </c>
      <c r="L689" s="0" t="n">
        <v>0</v>
      </c>
      <c r="M689" s="0" t="s">
        <v>22</v>
      </c>
      <c r="N689" s="0" t="s">
        <v>36</v>
      </c>
      <c r="O689" s="1" t="n">
        <f aca="false">O688+(G689*O688/100)</f>
        <v>740155.351889994</v>
      </c>
      <c r="Q689" s="0" t="n">
        <f aca="false">P$2*G689/100</f>
        <v>-99</v>
      </c>
      <c r="R689" s="0" t="n">
        <f aca="false">ABS(Q689*0.25)</f>
        <v>24.75</v>
      </c>
      <c r="S689" s="0" t="n">
        <v>15.35</v>
      </c>
      <c r="T689" s="0" t="n">
        <f aca="false">Q689-R689-S689</f>
        <v>-139.1</v>
      </c>
    </row>
    <row r="690" customFormat="false" ht="13.8" hidden="false" customHeight="false" outlineLevel="0" collapsed="false">
      <c r="A690" s="0" t="s">
        <v>468</v>
      </c>
      <c r="B690" s="0" t="s">
        <v>81</v>
      </c>
      <c r="C690" s="0" t="s">
        <v>21</v>
      </c>
      <c r="D690" s="0" t="n">
        <v>0.57</v>
      </c>
      <c r="E690" s="0" t="n">
        <v>2.71</v>
      </c>
      <c r="F690" s="0" t="n">
        <v>3.29</v>
      </c>
      <c r="G690" s="0" t="n">
        <v>1.4</v>
      </c>
      <c r="H690" s="0" t="n">
        <v>0</v>
      </c>
      <c r="I690" s="0" t="n">
        <v>2.18</v>
      </c>
      <c r="J690" s="0" t="n">
        <v>-0.41</v>
      </c>
      <c r="K690" s="0" t="n">
        <v>0</v>
      </c>
      <c r="L690" s="0" t="n">
        <v>0</v>
      </c>
      <c r="M690" s="0" t="s">
        <v>22</v>
      </c>
      <c r="N690" s="0" t="s">
        <v>41</v>
      </c>
      <c r="O690" s="1" t="n">
        <f aca="false">O689+(G690*O689/100)</f>
        <v>750517.526816454</v>
      </c>
      <c r="Q690" s="0" t="n">
        <f aca="false">P$2*G690/100</f>
        <v>140</v>
      </c>
      <c r="R690" s="0" t="n">
        <f aca="false">ABS(Q690*0.25)</f>
        <v>35</v>
      </c>
      <c r="S690" s="0" t="n">
        <v>15.35</v>
      </c>
      <c r="T690" s="0" t="n">
        <f aca="false">Q690-R690-S690</f>
        <v>89.65</v>
      </c>
    </row>
    <row r="691" customFormat="false" ht="13.8" hidden="false" customHeight="false" outlineLevel="0" collapsed="false">
      <c r="A691" s="0" t="s">
        <v>468</v>
      </c>
      <c r="B691" s="0" t="s">
        <v>52</v>
      </c>
      <c r="C691" s="0" t="s">
        <v>21</v>
      </c>
      <c r="D691" s="0" t="n">
        <v>0.35</v>
      </c>
      <c r="E691" s="0" t="n">
        <v>0.83</v>
      </c>
      <c r="F691" s="0" t="n">
        <v>1.72</v>
      </c>
      <c r="G691" s="0" t="n">
        <v>0.16</v>
      </c>
      <c r="H691" s="0" t="n">
        <v>0.16</v>
      </c>
      <c r="I691" s="0" t="n">
        <v>0.75</v>
      </c>
      <c r="J691" s="0" t="n">
        <v>-0.16</v>
      </c>
      <c r="K691" s="0" t="n">
        <v>1.71</v>
      </c>
      <c r="L691" s="0" t="n">
        <v>1</v>
      </c>
      <c r="M691" s="0" t="s">
        <v>51</v>
      </c>
      <c r="N691" s="0" t="s">
        <v>41</v>
      </c>
      <c r="O691" s="1" t="n">
        <f aca="false">O690+(G691*O690/100)</f>
        <v>751718.35485936</v>
      </c>
      <c r="Q691" s="0" t="n">
        <f aca="false">P$2*G691/100</f>
        <v>16</v>
      </c>
      <c r="R691" s="0" t="n">
        <f aca="false">ABS(Q691*0.25)</f>
        <v>4</v>
      </c>
      <c r="S691" s="0" t="n">
        <v>15.35</v>
      </c>
      <c r="T691" s="0" t="n">
        <f aca="false">Q691-R691-S691</f>
        <v>-3.35</v>
      </c>
    </row>
    <row r="692" customFormat="false" ht="13.8" hidden="false" customHeight="false" outlineLevel="0" collapsed="false">
      <c r="A692" s="0" t="s">
        <v>468</v>
      </c>
      <c r="B692" s="0" t="s">
        <v>20</v>
      </c>
      <c r="C692" s="0" t="s">
        <v>31</v>
      </c>
      <c r="D692" s="0" t="n">
        <v>0</v>
      </c>
      <c r="E692" s="0" t="n">
        <v>3.67</v>
      </c>
      <c r="F692" s="0" t="n">
        <v>-1.57</v>
      </c>
      <c r="G692" s="0" t="n">
        <v>2.78</v>
      </c>
      <c r="H692" s="0" t="n">
        <v>0</v>
      </c>
      <c r="I692" s="0" t="n">
        <v>3.8</v>
      </c>
      <c r="J692" s="0" t="n">
        <v>-0.37</v>
      </c>
      <c r="K692" s="0" t="n">
        <v>0</v>
      </c>
      <c r="L692" s="0" t="n">
        <v>0</v>
      </c>
      <c r="M692" s="0" t="s">
        <v>22</v>
      </c>
      <c r="N692" s="0" t="s">
        <v>23</v>
      </c>
      <c r="O692" s="1" t="n">
        <f aca="false">O691+(G692*O691/100)</f>
        <v>772616.12512445</v>
      </c>
      <c r="Q692" s="0" t="n">
        <f aca="false">P$2*G692/100</f>
        <v>278</v>
      </c>
      <c r="R692" s="0" t="n">
        <f aca="false">ABS(Q692*0.25)</f>
        <v>69.5</v>
      </c>
      <c r="S692" s="0" t="n">
        <v>15.35</v>
      </c>
      <c r="T692" s="0" t="n">
        <f aca="false">Q692-R692-S692</f>
        <v>193.15</v>
      </c>
    </row>
    <row r="693" customFormat="false" ht="13.8" hidden="false" customHeight="false" outlineLevel="0" collapsed="false">
      <c r="A693" s="0" t="s">
        <v>468</v>
      </c>
      <c r="B693" s="0" t="s">
        <v>77</v>
      </c>
      <c r="C693" s="0" t="s">
        <v>21</v>
      </c>
      <c r="D693" s="0" t="n">
        <v>0.81</v>
      </c>
      <c r="E693" s="0" t="n">
        <v>2.02</v>
      </c>
      <c r="F693" s="0" t="n">
        <v>2.47</v>
      </c>
      <c r="G693" s="0" t="n">
        <v>-0.33</v>
      </c>
      <c r="H693" s="0" t="n">
        <v>0</v>
      </c>
      <c r="I693" s="0" t="n">
        <v>0.57</v>
      </c>
      <c r="J693" s="0" t="n">
        <v>-5.69</v>
      </c>
      <c r="K693" s="0" t="n">
        <v>0</v>
      </c>
      <c r="L693" s="0" t="n">
        <v>0</v>
      </c>
      <c r="M693" s="0" t="s">
        <v>22</v>
      </c>
      <c r="N693" s="0" t="s">
        <v>28</v>
      </c>
      <c r="O693" s="1" t="n">
        <f aca="false">O692+(G693*O692/100)</f>
        <v>770066.491911539</v>
      </c>
      <c r="Q693" s="0" t="n">
        <f aca="false">P$2*G693/100</f>
        <v>-33</v>
      </c>
      <c r="R693" s="0" t="n">
        <f aca="false">ABS(Q693*0.25)</f>
        <v>8.25</v>
      </c>
      <c r="S693" s="0" t="n">
        <v>15.35</v>
      </c>
      <c r="T693" s="0" t="n">
        <f aca="false">Q693-R693-S693</f>
        <v>-56.6</v>
      </c>
    </row>
    <row r="694" customFormat="false" ht="13.8" hidden="false" customHeight="false" outlineLevel="0" collapsed="false">
      <c r="A694" s="0" t="s">
        <v>469</v>
      </c>
      <c r="B694" s="0" t="s">
        <v>65</v>
      </c>
      <c r="C694" s="0" t="s">
        <v>21</v>
      </c>
      <c r="D694" s="0" t="n">
        <v>0.11</v>
      </c>
      <c r="E694" s="0" t="n">
        <v>7.98</v>
      </c>
      <c r="F694" s="0" t="n">
        <v>10.78</v>
      </c>
      <c r="G694" s="0" t="n">
        <v>4.55</v>
      </c>
      <c r="H694" s="0" t="n">
        <v>0</v>
      </c>
      <c r="I694" s="0" t="n">
        <v>5.36</v>
      </c>
      <c r="J694" s="0" t="n">
        <v>5.04</v>
      </c>
      <c r="K694" s="0" t="n">
        <v>0</v>
      </c>
      <c r="L694" s="0" t="n">
        <v>0</v>
      </c>
      <c r="M694" s="0" t="s">
        <v>22</v>
      </c>
      <c r="N694" s="0" t="s">
        <v>23</v>
      </c>
      <c r="O694" s="1" t="n">
        <f aca="false">O693+(G694*O693/100)</f>
        <v>805104.517293514</v>
      </c>
      <c r="Q694" s="0" t="n">
        <f aca="false">P$2*G694/100</f>
        <v>455</v>
      </c>
      <c r="R694" s="0" t="n">
        <f aca="false">ABS(Q694*0.25)</f>
        <v>113.75</v>
      </c>
      <c r="S694" s="0" t="n">
        <v>15.35</v>
      </c>
      <c r="T694" s="0" t="n">
        <f aca="false">Q694-R694-S694</f>
        <v>325.9</v>
      </c>
    </row>
    <row r="695" customFormat="false" ht="13.8" hidden="false" customHeight="false" outlineLevel="0" collapsed="false">
      <c r="A695" s="0" t="s">
        <v>470</v>
      </c>
      <c r="B695" s="0" t="s">
        <v>82</v>
      </c>
      <c r="C695" s="0" t="s">
        <v>31</v>
      </c>
      <c r="D695" s="0" t="n">
        <v>0.33</v>
      </c>
      <c r="E695" s="0" t="n">
        <v>3.28</v>
      </c>
      <c r="F695" s="0" t="n">
        <v>3.59</v>
      </c>
      <c r="G695" s="0" t="n">
        <v>-0.98</v>
      </c>
      <c r="H695" s="0" t="n">
        <v>0</v>
      </c>
      <c r="I695" s="0" t="n">
        <v>-0.98</v>
      </c>
      <c r="J695" s="0" t="n">
        <v>-3.87</v>
      </c>
      <c r="K695" s="0" t="n">
        <v>0</v>
      </c>
      <c r="L695" s="0" t="n">
        <v>0</v>
      </c>
      <c r="M695" s="0" t="s">
        <v>22</v>
      </c>
      <c r="N695" s="0" t="s">
        <v>23</v>
      </c>
      <c r="O695" s="1" t="n">
        <f aca="false">O694+(G695*O694/100)</f>
        <v>797214.493024038</v>
      </c>
      <c r="Q695" s="0" t="n">
        <f aca="false">P$2*G695/100</f>
        <v>-98</v>
      </c>
      <c r="R695" s="0" t="n">
        <f aca="false">ABS(Q695*0.25)</f>
        <v>24.5</v>
      </c>
      <c r="S695" s="0" t="n">
        <v>15.35</v>
      </c>
      <c r="T695" s="0" t="n">
        <f aca="false">Q695-R695-S695</f>
        <v>-137.85</v>
      </c>
    </row>
    <row r="696" customFormat="false" ht="13.8" hidden="false" customHeight="false" outlineLevel="0" collapsed="false">
      <c r="A696" s="0" t="s">
        <v>471</v>
      </c>
      <c r="B696" s="0" t="s">
        <v>280</v>
      </c>
      <c r="C696" s="0" t="s">
        <v>31</v>
      </c>
      <c r="D696" s="0" t="n">
        <v>0</v>
      </c>
      <c r="E696" s="0" t="n">
        <v>0.45</v>
      </c>
      <c r="F696" s="0" t="n">
        <v>3.07</v>
      </c>
      <c r="G696" s="0" t="n">
        <v>-3.67</v>
      </c>
      <c r="H696" s="0" t="n">
        <v>-3.67</v>
      </c>
      <c r="I696" s="0" t="n">
        <v>-3.14</v>
      </c>
      <c r="J696" s="0" t="n">
        <v>-6.93</v>
      </c>
      <c r="K696" s="0" t="n">
        <v>1.43</v>
      </c>
      <c r="L696" s="0" t="n">
        <v>29</v>
      </c>
      <c r="M696" s="0" t="s">
        <v>156</v>
      </c>
      <c r="N696" s="0" t="s">
        <v>33</v>
      </c>
      <c r="O696" s="1" t="n">
        <f aca="false">O695+(G696*O695/100)</f>
        <v>767956.721130056</v>
      </c>
      <c r="Q696" s="0" t="n">
        <f aca="false">P$2*G696/100</f>
        <v>-367</v>
      </c>
      <c r="R696" s="0" t="n">
        <f aca="false">ABS(Q696*0.25)</f>
        <v>91.75</v>
      </c>
      <c r="S696" s="0" t="n">
        <v>15.35</v>
      </c>
      <c r="T696" s="0" t="n">
        <f aca="false">Q696-R696-S696</f>
        <v>-474.1</v>
      </c>
    </row>
    <row r="697" customFormat="false" ht="13.8" hidden="false" customHeight="false" outlineLevel="0" collapsed="false">
      <c r="A697" s="0" t="s">
        <v>472</v>
      </c>
      <c r="B697" s="0" t="s">
        <v>79</v>
      </c>
      <c r="C697" s="0" t="s">
        <v>31</v>
      </c>
      <c r="D697" s="0" t="n">
        <v>0.89</v>
      </c>
      <c r="E697" s="0" t="n">
        <v>1.4</v>
      </c>
      <c r="F697" s="0" t="n">
        <v>0.66</v>
      </c>
      <c r="G697" s="0" t="n">
        <v>-0.38</v>
      </c>
      <c r="H697" s="0" t="n">
        <v>0</v>
      </c>
      <c r="I697" s="0" t="n">
        <v>-0.49</v>
      </c>
      <c r="J697" s="0" t="n">
        <v>-1.69</v>
      </c>
      <c r="K697" s="0" t="n">
        <v>0</v>
      </c>
      <c r="L697" s="0" t="n">
        <v>0</v>
      </c>
      <c r="M697" s="0" t="s">
        <v>22</v>
      </c>
      <c r="N697" s="0" t="s">
        <v>23</v>
      </c>
      <c r="O697" s="1" t="n">
        <f aca="false">O696+(G697*O696/100)</f>
        <v>765038.485589762</v>
      </c>
      <c r="Q697" s="0" t="n">
        <f aca="false">P$2*G697/100</f>
        <v>-38</v>
      </c>
      <c r="R697" s="0" t="n">
        <f aca="false">ABS(Q697*0.25)</f>
        <v>9.5</v>
      </c>
      <c r="S697" s="0" t="n">
        <v>15.35</v>
      </c>
      <c r="T697" s="0" t="n">
        <f aca="false">Q697-R697-S697</f>
        <v>-62.85</v>
      </c>
    </row>
    <row r="698" customFormat="false" ht="13.8" hidden="false" customHeight="false" outlineLevel="0" collapsed="false">
      <c r="A698" s="0" t="s">
        <v>472</v>
      </c>
      <c r="B698" s="0" t="s">
        <v>98</v>
      </c>
      <c r="C698" s="0" t="s">
        <v>21</v>
      </c>
      <c r="D698" s="0" t="n">
        <v>0.72</v>
      </c>
      <c r="E698" s="0" t="n">
        <v>2.7</v>
      </c>
      <c r="F698" s="0" t="n">
        <v>1.1</v>
      </c>
      <c r="G698" s="0" t="n">
        <v>2.2</v>
      </c>
      <c r="H698" s="0" t="n">
        <v>0</v>
      </c>
      <c r="I698" s="0" t="n">
        <v>2.53</v>
      </c>
      <c r="J698" s="0" t="n">
        <v>1</v>
      </c>
      <c r="K698" s="0" t="n">
        <v>0</v>
      </c>
      <c r="L698" s="0" t="n">
        <v>0</v>
      </c>
      <c r="M698" s="0" t="s">
        <v>22</v>
      </c>
      <c r="N698" s="0" t="s">
        <v>41</v>
      </c>
      <c r="O698" s="1" t="n">
        <f aca="false">O697+(G698*O697/100)</f>
        <v>781869.332272736</v>
      </c>
      <c r="Q698" s="0" t="n">
        <f aca="false">P$2*G698/100</f>
        <v>220</v>
      </c>
      <c r="R698" s="0" t="n">
        <f aca="false">ABS(Q698*0.25)</f>
        <v>55</v>
      </c>
      <c r="S698" s="0" t="n">
        <v>15.35</v>
      </c>
      <c r="T698" s="0" t="n">
        <f aca="false">Q698-R698-S698</f>
        <v>149.65</v>
      </c>
    </row>
    <row r="699" customFormat="false" ht="13.8" hidden="false" customHeight="false" outlineLevel="0" collapsed="false">
      <c r="A699" s="0" t="s">
        <v>473</v>
      </c>
      <c r="B699" s="0" t="s">
        <v>56</v>
      </c>
      <c r="C699" s="0" t="s">
        <v>21</v>
      </c>
      <c r="D699" s="0" t="n">
        <v>0.66</v>
      </c>
      <c r="E699" s="0" t="n">
        <v>0.89</v>
      </c>
      <c r="F699" s="0" t="n">
        <v>0.49</v>
      </c>
      <c r="G699" s="0" t="n">
        <v>-0.78</v>
      </c>
      <c r="H699" s="0" t="n">
        <v>-0.78</v>
      </c>
      <c r="I699" s="0" t="n">
        <v>-0.1</v>
      </c>
      <c r="J699" s="0" t="n">
        <v>-1.19</v>
      </c>
      <c r="K699" s="0" t="n">
        <v>1.62</v>
      </c>
      <c r="L699" s="0" t="n">
        <v>4</v>
      </c>
      <c r="M699" s="0" t="s">
        <v>68</v>
      </c>
      <c r="N699" s="0" t="s">
        <v>28</v>
      </c>
      <c r="O699" s="1" t="n">
        <f aca="false">O698+(G699*O698/100)</f>
        <v>775770.751481009</v>
      </c>
      <c r="Q699" s="0" t="n">
        <f aca="false">P$2*G699/100</f>
        <v>-78</v>
      </c>
      <c r="R699" s="0" t="n">
        <f aca="false">ABS(Q699*0.25)</f>
        <v>19.5</v>
      </c>
      <c r="S699" s="0" t="n">
        <v>15.35</v>
      </c>
      <c r="T699" s="0" t="n">
        <f aca="false">Q699-R699-S699</f>
        <v>-112.85</v>
      </c>
    </row>
    <row r="700" customFormat="false" ht="13.8" hidden="false" customHeight="false" outlineLevel="0" collapsed="false">
      <c r="A700" s="0" t="s">
        <v>473</v>
      </c>
      <c r="B700" s="0" t="s">
        <v>30</v>
      </c>
      <c r="C700" s="0" t="s">
        <v>21</v>
      </c>
      <c r="D700" s="0" t="n">
        <v>0.65</v>
      </c>
      <c r="E700" s="0" t="n">
        <v>3.63</v>
      </c>
      <c r="F700" s="0" t="n">
        <v>0.98</v>
      </c>
      <c r="G700" s="0" t="n">
        <v>0.17</v>
      </c>
      <c r="H700" s="0" t="n">
        <v>0</v>
      </c>
      <c r="I700" s="0" t="n">
        <v>0</v>
      </c>
      <c r="J700" s="0" t="n">
        <v>-2.23</v>
      </c>
      <c r="K700" s="0" t="n">
        <v>0</v>
      </c>
      <c r="L700" s="0" t="n">
        <v>0</v>
      </c>
      <c r="M700" s="0" t="s">
        <v>22</v>
      </c>
      <c r="N700" s="0" t="s">
        <v>33</v>
      </c>
      <c r="O700" s="1" t="n">
        <f aca="false">O699+(G700*O699/100)</f>
        <v>777089.561758527</v>
      </c>
      <c r="Q700" s="0" t="n">
        <f aca="false">P$2*G700/100</f>
        <v>17</v>
      </c>
      <c r="R700" s="0" t="n">
        <f aca="false">ABS(Q700*0.25)</f>
        <v>4.25</v>
      </c>
      <c r="S700" s="0" t="n">
        <v>15.35</v>
      </c>
      <c r="T700" s="0" t="n">
        <f aca="false">Q700-R700-S700</f>
        <v>-2.6</v>
      </c>
    </row>
    <row r="701" customFormat="false" ht="13.8" hidden="false" customHeight="false" outlineLevel="0" collapsed="false">
      <c r="A701" s="0" t="s">
        <v>473</v>
      </c>
      <c r="B701" s="0" t="s">
        <v>46</v>
      </c>
      <c r="C701" s="0" t="s">
        <v>31</v>
      </c>
      <c r="D701" s="0" t="n">
        <v>0</v>
      </c>
      <c r="E701" s="0" t="n">
        <v>2.24</v>
      </c>
      <c r="F701" s="0" t="n">
        <v>1.67</v>
      </c>
      <c r="G701" s="0" t="n">
        <v>0.76</v>
      </c>
      <c r="H701" s="0" t="n">
        <v>0</v>
      </c>
      <c r="I701" s="0" t="n">
        <v>1.12</v>
      </c>
      <c r="J701" s="0" t="n">
        <v>-1.74</v>
      </c>
      <c r="K701" s="0" t="n">
        <v>0</v>
      </c>
      <c r="L701" s="0" t="n">
        <v>0</v>
      </c>
      <c r="M701" s="0" t="s">
        <v>22</v>
      </c>
      <c r="N701" s="0" t="s">
        <v>28</v>
      </c>
      <c r="O701" s="1" t="n">
        <f aca="false">O700+(G701*O700/100)</f>
        <v>782995.442427892</v>
      </c>
      <c r="Q701" s="0" t="n">
        <f aca="false">P$2*G701/100</f>
        <v>76</v>
      </c>
      <c r="R701" s="0" t="n">
        <f aca="false">ABS(Q701*0.25)</f>
        <v>19</v>
      </c>
      <c r="S701" s="0" t="n">
        <v>15.35</v>
      </c>
      <c r="T701" s="0" t="n">
        <f aca="false">Q701-R701-S701</f>
        <v>41.65</v>
      </c>
    </row>
    <row r="702" customFormat="false" ht="13.8" hidden="false" customHeight="false" outlineLevel="0" collapsed="false">
      <c r="A702" s="0" t="s">
        <v>473</v>
      </c>
      <c r="B702" s="0" t="s">
        <v>275</v>
      </c>
      <c r="C702" s="0" t="s">
        <v>21</v>
      </c>
      <c r="D702" s="0" t="n">
        <v>0</v>
      </c>
      <c r="E702" s="0" t="n">
        <v>0.32</v>
      </c>
      <c r="F702" s="0" t="n">
        <v>0.67</v>
      </c>
      <c r="G702" s="0" t="n">
        <v>-1.97</v>
      </c>
      <c r="H702" s="0" t="n">
        <v>-1.97</v>
      </c>
      <c r="I702" s="0" t="n">
        <v>-1.97</v>
      </c>
      <c r="J702" s="0" t="n">
        <v>-2.22</v>
      </c>
      <c r="K702" s="0" t="n">
        <v>6.86</v>
      </c>
      <c r="L702" s="0" t="n">
        <v>1</v>
      </c>
      <c r="M702" s="0" t="s">
        <v>146</v>
      </c>
      <c r="N702" s="0" t="s">
        <v>28</v>
      </c>
      <c r="O702" s="1" t="n">
        <f aca="false">O701+(G702*O701/100)</f>
        <v>767570.432212062</v>
      </c>
      <c r="Q702" s="0" t="n">
        <f aca="false">P$2*G702/100</f>
        <v>-197</v>
      </c>
      <c r="R702" s="0" t="n">
        <f aca="false">ABS(Q702*0.25)</f>
        <v>49.25</v>
      </c>
      <c r="S702" s="0" t="n">
        <v>15.35</v>
      </c>
      <c r="T702" s="0" t="n">
        <f aca="false">Q702-R702-S702</f>
        <v>-261.6</v>
      </c>
    </row>
    <row r="703" customFormat="false" ht="13.8" hidden="false" customHeight="false" outlineLevel="0" collapsed="false">
      <c r="A703" s="0" t="s">
        <v>474</v>
      </c>
      <c r="B703" s="0" t="s">
        <v>27</v>
      </c>
      <c r="C703" s="0" t="s">
        <v>21</v>
      </c>
      <c r="D703" s="0" t="n">
        <v>-0.52</v>
      </c>
      <c r="E703" s="0" t="n">
        <v>4.25</v>
      </c>
      <c r="F703" s="0" t="n">
        <v>4.78</v>
      </c>
      <c r="G703" s="0" t="n">
        <v>3.63</v>
      </c>
      <c r="H703" s="0" t="n">
        <v>0</v>
      </c>
      <c r="I703" s="0" t="n">
        <v>3.72</v>
      </c>
      <c r="J703" s="0" t="n">
        <v>3.44</v>
      </c>
      <c r="K703" s="0" t="n">
        <v>0</v>
      </c>
      <c r="L703" s="0" t="n">
        <v>0</v>
      </c>
      <c r="M703" s="0" t="s">
        <v>22</v>
      </c>
      <c r="N703" s="0" t="s">
        <v>28</v>
      </c>
      <c r="O703" s="1" t="n">
        <f aca="false">O702+(G703*O702/100)</f>
        <v>795433.23890136</v>
      </c>
      <c r="Q703" s="0" t="n">
        <f aca="false">P$2*G703/100</f>
        <v>363</v>
      </c>
      <c r="R703" s="0" t="n">
        <f aca="false">ABS(Q703*0.25)</f>
        <v>90.75</v>
      </c>
      <c r="S703" s="0" t="n">
        <v>15.35</v>
      </c>
      <c r="T703" s="0" t="n">
        <f aca="false">Q703-R703-S703</f>
        <v>256.9</v>
      </c>
    </row>
    <row r="704" customFormat="false" ht="13.8" hidden="false" customHeight="false" outlineLevel="0" collapsed="false">
      <c r="A704" s="0" t="s">
        <v>474</v>
      </c>
      <c r="B704" s="0" t="s">
        <v>275</v>
      </c>
      <c r="C704" s="0" t="s">
        <v>21</v>
      </c>
      <c r="D704" s="0" t="n">
        <v>-0.76</v>
      </c>
      <c r="E704" s="0" t="n">
        <v>0.5</v>
      </c>
      <c r="F704" s="0" t="n">
        <v>1.15</v>
      </c>
      <c r="G704" s="0" t="n">
        <v>-0.97</v>
      </c>
      <c r="H704" s="0" t="n">
        <v>-0.97</v>
      </c>
      <c r="I704" s="0" t="n">
        <v>-1.34</v>
      </c>
      <c r="J704" s="0" t="n">
        <v>-2.07</v>
      </c>
      <c r="K704" s="0" t="n">
        <v>1.43</v>
      </c>
      <c r="L704" s="0" t="n">
        <v>1</v>
      </c>
      <c r="M704" s="0" t="s">
        <v>146</v>
      </c>
      <c r="N704" s="0" t="s">
        <v>28</v>
      </c>
      <c r="O704" s="1" t="n">
        <f aca="false">O703+(G704*O703/100)</f>
        <v>787717.536484017</v>
      </c>
      <c r="Q704" s="0" t="n">
        <f aca="false">P$2*G704/100</f>
        <v>-97</v>
      </c>
      <c r="R704" s="0" t="n">
        <f aca="false">ABS(Q704*0.25)</f>
        <v>24.25</v>
      </c>
      <c r="S704" s="0" t="n">
        <v>15.35</v>
      </c>
      <c r="T704" s="0" t="n">
        <f aca="false">Q704-R704-S704</f>
        <v>-136.6</v>
      </c>
    </row>
    <row r="705" customFormat="false" ht="13.8" hidden="false" customHeight="false" outlineLevel="0" collapsed="false">
      <c r="A705" s="0" t="s">
        <v>474</v>
      </c>
      <c r="B705" s="0" t="s">
        <v>475</v>
      </c>
      <c r="C705" s="0" t="s">
        <v>21</v>
      </c>
      <c r="D705" s="0" t="n">
        <v>0.64</v>
      </c>
      <c r="E705" s="0" t="n">
        <v>1.87</v>
      </c>
      <c r="F705" s="0" t="n">
        <v>1.25</v>
      </c>
      <c r="G705" s="0" t="n">
        <v>0.02</v>
      </c>
      <c r="H705" s="0" t="n">
        <v>0</v>
      </c>
      <c r="I705" s="0" t="n">
        <v>0.04</v>
      </c>
      <c r="J705" s="0" t="n">
        <v>-0.53</v>
      </c>
      <c r="K705" s="0" t="n">
        <v>0</v>
      </c>
      <c r="L705" s="0" t="n">
        <v>0</v>
      </c>
      <c r="M705" s="0" t="s">
        <v>22</v>
      </c>
      <c r="N705" s="0" t="s">
        <v>36</v>
      </c>
      <c r="O705" s="1" t="n">
        <f aca="false">O704+(G705*O704/100)</f>
        <v>787875.079991314</v>
      </c>
      <c r="Q705" s="0" t="n">
        <f aca="false">P$2*G705/100</f>
        <v>2</v>
      </c>
      <c r="R705" s="0" t="n">
        <f aca="false">ABS(Q705*0.25)</f>
        <v>0.5</v>
      </c>
      <c r="S705" s="0" t="n">
        <v>15.35</v>
      </c>
      <c r="T705" s="0" t="n">
        <f aca="false">Q705-R705-S705</f>
        <v>-13.85</v>
      </c>
    </row>
    <row r="706" customFormat="false" ht="13.8" hidden="false" customHeight="false" outlineLevel="0" collapsed="false">
      <c r="A706" s="0" t="s">
        <v>476</v>
      </c>
      <c r="B706" s="0" t="s">
        <v>92</v>
      </c>
      <c r="C706" s="0" t="s">
        <v>21</v>
      </c>
      <c r="D706" s="0" t="n">
        <v>-1.41</v>
      </c>
      <c r="E706" s="0" t="n">
        <v>1.29</v>
      </c>
      <c r="F706" s="0" t="n">
        <v>3.73</v>
      </c>
      <c r="G706" s="0" t="n">
        <v>-0.24</v>
      </c>
      <c r="H706" s="0" t="n">
        <v>0</v>
      </c>
      <c r="I706" s="0" t="n">
        <v>-0.58</v>
      </c>
      <c r="J706" s="0" t="n">
        <v>-5.38</v>
      </c>
      <c r="K706" s="0" t="n">
        <v>0</v>
      </c>
      <c r="L706" s="0" t="n">
        <v>0</v>
      </c>
      <c r="M706" s="0" t="s">
        <v>22</v>
      </c>
      <c r="N706" s="0" t="s">
        <v>28</v>
      </c>
      <c r="O706" s="1" t="n">
        <f aca="false">O705+(G706*O705/100)</f>
        <v>785984.179799335</v>
      </c>
      <c r="Q706" s="0" t="n">
        <f aca="false">P$2*G706/100</f>
        <v>-24</v>
      </c>
      <c r="R706" s="0" t="n">
        <f aca="false">ABS(Q706*0.25)</f>
        <v>6</v>
      </c>
      <c r="S706" s="0" t="n">
        <v>15.35</v>
      </c>
      <c r="T706" s="0" t="n">
        <f aca="false">Q706-R706-S706</f>
        <v>-45.35</v>
      </c>
    </row>
    <row r="707" customFormat="false" ht="13.8" hidden="false" customHeight="false" outlineLevel="0" collapsed="false">
      <c r="A707" s="0" t="s">
        <v>476</v>
      </c>
      <c r="B707" s="0" t="s">
        <v>93</v>
      </c>
      <c r="C707" s="0" t="s">
        <v>21</v>
      </c>
      <c r="D707" s="0" t="n">
        <v>-0.2</v>
      </c>
      <c r="E707" s="0" t="n">
        <v>0.78</v>
      </c>
      <c r="F707" s="0" t="n">
        <v>-1.16</v>
      </c>
      <c r="G707" s="0" t="n">
        <v>-2.56</v>
      </c>
      <c r="H707" s="0" t="n">
        <v>-2.56</v>
      </c>
      <c r="I707" s="0" t="n">
        <v>-1.19</v>
      </c>
      <c r="J707" s="0" t="n">
        <v>-2.55</v>
      </c>
      <c r="K707" s="0" t="n">
        <v>3.98</v>
      </c>
      <c r="L707" s="0" t="n">
        <v>1</v>
      </c>
      <c r="M707" s="0" t="s">
        <v>304</v>
      </c>
      <c r="N707" s="0" t="s">
        <v>36</v>
      </c>
      <c r="O707" s="1" t="n">
        <f aca="false">O706+(G707*O706/100)</f>
        <v>765862.984796472</v>
      </c>
      <c r="Q707" s="0" t="n">
        <f aca="false">P$2*G707/100</f>
        <v>-256</v>
      </c>
      <c r="R707" s="0" t="n">
        <f aca="false">ABS(Q707*0.25)</f>
        <v>64</v>
      </c>
      <c r="S707" s="0" t="n">
        <v>15.35</v>
      </c>
      <c r="T707" s="0" t="n">
        <f aca="false">Q707-R707-S707</f>
        <v>-335.35</v>
      </c>
    </row>
    <row r="708" customFormat="false" ht="13.8" hidden="false" customHeight="false" outlineLevel="0" collapsed="false">
      <c r="A708" s="0" t="s">
        <v>476</v>
      </c>
      <c r="B708" s="0" t="s">
        <v>27</v>
      </c>
      <c r="C708" s="0" t="s">
        <v>21</v>
      </c>
      <c r="D708" s="0" t="n">
        <v>0.15</v>
      </c>
      <c r="E708" s="0" t="n">
        <v>6.18</v>
      </c>
      <c r="F708" s="0" t="n">
        <v>2.01</v>
      </c>
      <c r="G708" s="0" t="n">
        <v>1.81</v>
      </c>
      <c r="H708" s="0" t="n">
        <v>0</v>
      </c>
      <c r="I708" s="0" t="n">
        <v>2.26</v>
      </c>
      <c r="J708" s="0" t="n">
        <v>2.26</v>
      </c>
      <c r="K708" s="0" t="n">
        <v>0</v>
      </c>
      <c r="L708" s="0" t="n">
        <v>0</v>
      </c>
      <c r="M708" s="0" t="s">
        <v>22</v>
      </c>
      <c r="N708" s="0" t="s">
        <v>28</v>
      </c>
      <c r="O708" s="1" t="n">
        <f aca="false">O707+(G708*O707/100)</f>
        <v>779725.104821288</v>
      </c>
      <c r="Q708" s="0" t="n">
        <f aca="false">P$2*G708/100</f>
        <v>181</v>
      </c>
      <c r="R708" s="0" t="n">
        <f aca="false">ABS(Q708*0.25)</f>
        <v>45.25</v>
      </c>
      <c r="S708" s="0" t="n">
        <v>15.35</v>
      </c>
      <c r="T708" s="0" t="n">
        <f aca="false">Q708-R708-S708</f>
        <v>120.4</v>
      </c>
    </row>
    <row r="709" customFormat="false" ht="13.8" hidden="false" customHeight="false" outlineLevel="0" collapsed="false">
      <c r="A709" s="0" t="s">
        <v>476</v>
      </c>
      <c r="B709" s="0" t="s">
        <v>160</v>
      </c>
      <c r="C709" s="0" t="s">
        <v>21</v>
      </c>
      <c r="D709" s="0" t="n">
        <v>1.17</v>
      </c>
      <c r="E709" s="0" t="n">
        <v>8.35</v>
      </c>
      <c r="F709" s="0" t="n">
        <v>6.04</v>
      </c>
      <c r="G709" s="0" t="n">
        <v>1.9</v>
      </c>
      <c r="H709" s="0" t="n">
        <v>0</v>
      </c>
      <c r="I709" s="0" t="n">
        <v>3.7</v>
      </c>
      <c r="J709" s="0" t="n">
        <v>2.19</v>
      </c>
      <c r="K709" s="0" t="n">
        <v>0</v>
      </c>
      <c r="L709" s="0" t="n">
        <v>0</v>
      </c>
      <c r="M709" s="0" t="s">
        <v>22</v>
      </c>
      <c r="N709" s="0" t="s">
        <v>23</v>
      </c>
      <c r="O709" s="1" t="n">
        <f aca="false">O708+(G709*O708/100)</f>
        <v>794539.881812892</v>
      </c>
      <c r="Q709" s="0" t="n">
        <f aca="false">P$2*G709/100</f>
        <v>190</v>
      </c>
      <c r="R709" s="0" t="n">
        <f aca="false">ABS(Q709*0.25)</f>
        <v>47.5</v>
      </c>
      <c r="S709" s="0" t="n">
        <v>15.35</v>
      </c>
      <c r="T709" s="0" t="n">
        <f aca="false">Q709-R709-S709</f>
        <v>127.15</v>
      </c>
    </row>
    <row r="710" customFormat="false" ht="13.8" hidden="false" customHeight="false" outlineLevel="0" collapsed="false">
      <c r="A710" s="0" t="s">
        <v>476</v>
      </c>
      <c r="B710" s="0" t="s">
        <v>174</v>
      </c>
      <c r="C710" s="0" t="s">
        <v>31</v>
      </c>
      <c r="D710" s="0" t="n">
        <v>-0.99</v>
      </c>
      <c r="E710" s="0" t="n">
        <v>-0.48</v>
      </c>
      <c r="F710" s="0" t="n">
        <v>0.22</v>
      </c>
      <c r="G710" s="0" t="n">
        <v>-3.31</v>
      </c>
      <c r="H710" s="0" t="n">
        <v>-3.31</v>
      </c>
      <c r="I710" s="0" t="n">
        <v>-3.09</v>
      </c>
      <c r="J710" s="0" t="n">
        <v>-6</v>
      </c>
      <c r="K710" s="0" t="n">
        <v>1.67</v>
      </c>
      <c r="L710" s="0" t="n">
        <v>10</v>
      </c>
      <c r="M710" s="0" t="s">
        <v>263</v>
      </c>
      <c r="N710" s="0" t="s">
        <v>28</v>
      </c>
      <c r="O710" s="1" t="n">
        <f aca="false">O709+(G710*O709/100)</f>
        <v>768240.611724886</v>
      </c>
      <c r="Q710" s="0" t="n">
        <f aca="false">P$2*G710/100</f>
        <v>-331</v>
      </c>
      <c r="R710" s="0" t="n">
        <f aca="false">ABS(Q710*0.25)</f>
        <v>82.75</v>
      </c>
      <c r="S710" s="0" t="n">
        <v>15.35</v>
      </c>
      <c r="T710" s="0" t="n">
        <f aca="false">Q710-R710-S710</f>
        <v>-429.1</v>
      </c>
    </row>
    <row r="711" customFormat="false" ht="13.8" hidden="false" customHeight="false" outlineLevel="0" collapsed="false">
      <c r="A711" s="0" t="s">
        <v>476</v>
      </c>
      <c r="B711" s="0" t="s">
        <v>48</v>
      </c>
      <c r="C711" s="0" t="s">
        <v>21</v>
      </c>
      <c r="D711" s="0" t="n">
        <v>-0.81</v>
      </c>
      <c r="E711" s="0" t="n">
        <v>4.24</v>
      </c>
      <c r="F711" s="0" t="n">
        <v>2.71</v>
      </c>
      <c r="G711" s="0" t="n">
        <v>3.39</v>
      </c>
      <c r="H711" s="0" t="n">
        <v>0</v>
      </c>
      <c r="I711" s="0" t="n">
        <v>5.21</v>
      </c>
      <c r="J711" s="0" t="n">
        <v>3.4</v>
      </c>
      <c r="K711" s="0" t="n">
        <v>0</v>
      </c>
      <c r="L711" s="0" t="n">
        <v>0</v>
      </c>
      <c r="M711" s="0" t="s">
        <v>22</v>
      </c>
      <c r="N711" s="0" t="s">
        <v>36</v>
      </c>
      <c r="O711" s="1" t="n">
        <f aca="false">O710+(G711*O710/100)</f>
        <v>794283.968462359</v>
      </c>
      <c r="Q711" s="0" t="n">
        <f aca="false">P$2*G711/100</f>
        <v>339</v>
      </c>
      <c r="R711" s="0" t="n">
        <f aca="false">ABS(Q711*0.25)</f>
        <v>84.75</v>
      </c>
      <c r="S711" s="0" t="n">
        <v>15.35</v>
      </c>
      <c r="T711" s="0" t="n">
        <f aca="false">Q711-R711-S711</f>
        <v>238.9</v>
      </c>
    </row>
    <row r="712" customFormat="false" ht="13.8" hidden="false" customHeight="false" outlineLevel="0" collapsed="false">
      <c r="A712" s="0" t="s">
        <v>477</v>
      </c>
      <c r="B712" s="0" t="s">
        <v>54</v>
      </c>
      <c r="C712" s="0" t="s">
        <v>21</v>
      </c>
      <c r="D712" s="0" t="n">
        <v>0.69</v>
      </c>
      <c r="E712" s="0" t="n">
        <v>2.06</v>
      </c>
      <c r="F712" s="0" t="n">
        <v>2.36</v>
      </c>
      <c r="G712" s="0" t="n">
        <v>1.23</v>
      </c>
      <c r="H712" s="0" t="n">
        <v>0</v>
      </c>
      <c r="I712" s="0" t="n">
        <v>1.71</v>
      </c>
      <c r="J712" s="0" t="n">
        <v>-1.09</v>
      </c>
      <c r="K712" s="0" t="n">
        <v>0</v>
      </c>
      <c r="L712" s="0" t="n">
        <v>0</v>
      </c>
      <c r="M712" s="0" t="s">
        <v>22</v>
      </c>
      <c r="N712" s="0" t="s">
        <v>23</v>
      </c>
      <c r="O712" s="1" t="n">
        <f aca="false">O711+(G712*O711/100)</f>
        <v>804053.661274446</v>
      </c>
      <c r="Q712" s="0" t="n">
        <f aca="false">P$2*G712/100</f>
        <v>123</v>
      </c>
      <c r="R712" s="0" t="n">
        <f aca="false">ABS(Q712*0.25)</f>
        <v>30.75</v>
      </c>
      <c r="S712" s="0" t="n">
        <v>15.35</v>
      </c>
      <c r="T712" s="0" t="n">
        <f aca="false">Q712-R712-S712</f>
        <v>76.9</v>
      </c>
    </row>
    <row r="713" customFormat="false" ht="13.8" hidden="false" customHeight="false" outlineLevel="0" collapsed="false">
      <c r="A713" s="0" t="s">
        <v>477</v>
      </c>
      <c r="B713" s="0" t="s">
        <v>63</v>
      </c>
      <c r="C713" s="0" t="s">
        <v>31</v>
      </c>
      <c r="D713" s="0" t="n">
        <v>0.73</v>
      </c>
      <c r="E713" s="0" t="n">
        <v>5.85</v>
      </c>
      <c r="F713" s="0" t="n">
        <v>4.25</v>
      </c>
      <c r="G713" s="0" t="n">
        <v>4.32</v>
      </c>
      <c r="H713" s="0" t="n">
        <v>0</v>
      </c>
      <c r="I713" s="0" t="n">
        <v>4.18</v>
      </c>
      <c r="J713" s="0" t="n">
        <v>0.15</v>
      </c>
      <c r="K713" s="0" t="n">
        <v>0</v>
      </c>
      <c r="L713" s="0" t="n">
        <v>0</v>
      </c>
      <c r="M713" s="0" t="s">
        <v>22</v>
      </c>
      <c r="N713" s="0" t="s">
        <v>41</v>
      </c>
      <c r="O713" s="1" t="n">
        <f aca="false">O712+(G713*O712/100)</f>
        <v>838788.779441502</v>
      </c>
      <c r="Q713" s="0" t="n">
        <f aca="false">P$2*G713/100</f>
        <v>432</v>
      </c>
      <c r="R713" s="0" t="n">
        <f aca="false">ABS(Q713*0.25)</f>
        <v>108</v>
      </c>
      <c r="S713" s="0" t="n">
        <v>15.35</v>
      </c>
      <c r="T713" s="0" t="n">
        <f aca="false">Q713-R713-S713</f>
        <v>308.65</v>
      </c>
    </row>
    <row r="714" customFormat="false" ht="13.8" hidden="false" customHeight="false" outlineLevel="0" collapsed="false">
      <c r="A714" s="0" t="s">
        <v>478</v>
      </c>
      <c r="B714" s="0" t="s">
        <v>29</v>
      </c>
      <c r="C714" s="0" t="s">
        <v>21</v>
      </c>
      <c r="D714" s="0" t="n">
        <v>0.13</v>
      </c>
      <c r="E714" s="0" t="n">
        <v>2.49</v>
      </c>
      <c r="F714" s="0" t="n">
        <v>4.39</v>
      </c>
      <c r="G714" s="0" t="n">
        <v>1.96</v>
      </c>
      <c r="H714" s="0" t="n">
        <v>0</v>
      </c>
      <c r="I714" s="0" t="n">
        <v>0.13</v>
      </c>
      <c r="J714" s="0" t="n">
        <v>-1.64</v>
      </c>
      <c r="K714" s="0" t="n">
        <v>0</v>
      </c>
      <c r="L714" s="0" t="n">
        <v>0</v>
      </c>
      <c r="M714" s="0" t="s">
        <v>22</v>
      </c>
      <c r="N714" s="0" t="s">
        <v>28</v>
      </c>
      <c r="O714" s="1" t="n">
        <f aca="false">O713+(G714*O713/100)</f>
        <v>855229.039518556</v>
      </c>
      <c r="Q714" s="0" t="n">
        <f aca="false">P$2*G714/100</f>
        <v>196</v>
      </c>
      <c r="R714" s="0" t="n">
        <f aca="false">ABS(Q714*0.25)</f>
        <v>49</v>
      </c>
      <c r="S714" s="0" t="n">
        <v>15.35</v>
      </c>
      <c r="T714" s="0" t="n">
        <f aca="false">Q714-R714-S714</f>
        <v>131.65</v>
      </c>
    </row>
    <row r="715" customFormat="false" ht="13.8" hidden="false" customHeight="false" outlineLevel="0" collapsed="false">
      <c r="A715" s="0" t="s">
        <v>478</v>
      </c>
      <c r="B715" s="0" t="s">
        <v>289</v>
      </c>
      <c r="C715" s="0" t="s">
        <v>31</v>
      </c>
      <c r="D715" s="0" t="n">
        <v>0.96</v>
      </c>
      <c r="E715" s="0" t="n">
        <v>1.04</v>
      </c>
      <c r="F715" s="0" t="n">
        <v>4.13</v>
      </c>
      <c r="G715" s="0" t="n">
        <v>-0.81</v>
      </c>
      <c r="H715" s="0" t="n">
        <v>0</v>
      </c>
      <c r="I715" s="0" t="n">
        <v>-0.15</v>
      </c>
      <c r="J715" s="0" t="n">
        <v>-2.96</v>
      </c>
      <c r="K715" s="0" t="n">
        <v>0</v>
      </c>
      <c r="L715" s="0" t="n">
        <v>0</v>
      </c>
      <c r="M715" s="0" t="s">
        <v>22</v>
      </c>
      <c r="N715" s="0" t="s">
        <v>36</v>
      </c>
      <c r="O715" s="1" t="n">
        <f aca="false">O714+(G715*O714/100)</f>
        <v>848301.684298455</v>
      </c>
      <c r="Q715" s="0" t="n">
        <f aca="false">P$2*G715/100</f>
        <v>-81</v>
      </c>
      <c r="R715" s="0" t="n">
        <f aca="false">ABS(Q715*0.25)</f>
        <v>20.25</v>
      </c>
      <c r="S715" s="0" t="n">
        <v>15.35</v>
      </c>
      <c r="T715" s="0" t="n">
        <f aca="false">Q715-R715-S715</f>
        <v>-116.6</v>
      </c>
    </row>
    <row r="716" customFormat="false" ht="13.8" hidden="false" customHeight="false" outlineLevel="0" collapsed="false">
      <c r="A716" s="0" t="s">
        <v>478</v>
      </c>
      <c r="B716" s="0" t="s">
        <v>249</v>
      </c>
      <c r="C716" s="0" t="s">
        <v>31</v>
      </c>
      <c r="D716" s="0" t="n">
        <v>7.64</v>
      </c>
      <c r="E716" s="0" t="n">
        <v>14.04</v>
      </c>
      <c r="F716" s="0" t="n">
        <v>9.5</v>
      </c>
      <c r="G716" s="0" t="n">
        <v>3.34</v>
      </c>
      <c r="H716" s="0" t="n">
        <v>0</v>
      </c>
      <c r="I716" s="0" t="n">
        <v>3.34</v>
      </c>
      <c r="J716" s="0" t="n">
        <v>0.48</v>
      </c>
      <c r="K716" s="0" t="n">
        <v>0</v>
      </c>
      <c r="L716" s="0" t="n">
        <v>0</v>
      </c>
      <c r="M716" s="0" t="s">
        <v>22</v>
      </c>
      <c r="N716" s="0" t="s">
        <v>33</v>
      </c>
      <c r="O716" s="1" t="n">
        <f aca="false">O715+(G716*O715/100)</f>
        <v>876634.960554024</v>
      </c>
      <c r="Q716" s="0" t="n">
        <f aca="false">P$2*G716/100</f>
        <v>334</v>
      </c>
      <c r="R716" s="0" t="n">
        <f aca="false">ABS(Q716*0.25)</f>
        <v>83.5</v>
      </c>
      <c r="S716" s="0" t="n">
        <v>15.35</v>
      </c>
      <c r="T716" s="0" t="n">
        <f aca="false">Q716-R716-S716</f>
        <v>235.15</v>
      </c>
    </row>
    <row r="717" customFormat="false" ht="13.8" hidden="false" customHeight="false" outlineLevel="0" collapsed="false">
      <c r="A717" s="0" t="s">
        <v>478</v>
      </c>
      <c r="B717" s="0" t="s">
        <v>63</v>
      </c>
      <c r="C717" s="0" t="s">
        <v>21</v>
      </c>
      <c r="D717" s="0" t="n">
        <v>0</v>
      </c>
      <c r="E717" s="0" t="n">
        <v>0.97</v>
      </c>
      <c r="F717" s="0" t="n">
        <v>0.37</v>
      </c>
      <c r="G717" s="0" t="n">
        <v>-1.45</v>
      </c>
      <c r="H717" s="0" t="n">
        <v>-1.45</v>
      </c>
      <c r="I717" s="0" t="n">
        <v>-1.7</v>
      </c>
      <c r="J717" s="0" t="n">
        <v>-8</v>
      </c>
      <c r="K717" s="0" t="n">
        <v>2.06</v>
      </c>
      <c r="L717" s="0" t="n">
        <v>2</v>
      </c>
      <c r="M717" s="0" t="s">
        <v>65</v>
      </c>
      <c r="N717" s="0" t="s">
        <v>41</v>
      </c>
      <c r="O717" s="1" t="n">
        <f aca="false">O716+(G717*O716/100)</f>
        <v>863923.753625991</v>
      </c>
      <c r="Q717" s="0" t="n">
        <f aca="false">P$2*G717/100</f>
        <v>-145</v>
      </c>
      <c r="R717" s="0" t="n">
        <f aca="false">ABS(Q717*0.25)</f>
        <v>36.25</v>
      </c>
      <c r="S717" s="0" t="n">
        <v>15.35</v>
      </c>
      <c r="T717" s="0" t="n">
        <f aca="false">Q717-R717-S717</f>
        <v>-196.6</v>
      </c>
    </row>
    <row r="718" customFormat="false" ht="13.8" hidden="false" customHeight="false" outlineLevel="0" collapsed="false">
      <c r="A718" s="0" t="s">
        <v>479</v>
      </c>
      <c r="B718" s="0" t="s">
        <v>25</v>
      </c>
      <c r="C718" s="0" t="s">
        <v>21</v>
      </c>
      <c r="D718" s="0" t="n">
        <v>0.37</v>
      </c>
      <c r="E718" s="0" t="n">
        <v>4.87</v>
      </c>
      <c r="F718" s="0" t="n">
        <v>2.25</v>
      </c>
      <c r="G718" s="0" t="n">
        <v>4.43</v>
      </c>
      <c r="H718" s="0" t="n">
        <v>0</v>
      </c>
      <c r="I718" s="0" t="n">
        <v>7.57</v>
      </c>
      <c r="J718" s="0" t="n">
        <v>1.43</v>
      </c>
      <c r="K718" s="0" t="n">
        <v>0</v>
      </c>
      <c r="L718" s="0" t="n">
        <v>0</v>
      </c>
      <c r="M718" s="0" t="s">
        <v>22</v>
      </c>
      <c r="N718" s="0" t="s">
        <v>23</v>
      </c>
      <c r="O718" s="1" t="n">
        <f aca="false">O717+(G718*O717/100)</f>
        <v>902195.575911622</v>
      </c>
      <c r="Q718" s="0" t="n">
        <f aca="false">P$2*G718/100</f>
        <v>443</v>
      </c>
      <c r="R718" s="0" t="n">
        <f aca="false">ABS(Q718*0.25)</f>
        <v>110.75</v>
      </c>
      <c r="S718" s="0" t="n">
        <v>15.35</v>
      </c>
      <c r="T718" s="0" t="n">
        <f aca="false">Q718-R718-S718</f>
        <v>316.9</v>
      </c>
    </row>
    <row r="719" customFormat="false" ht="13.8" hidden="false" customHeight="false" outlineLevel="0" collapsed="false">
      <c r="A719" s="0" t="s">
        <v>480</v>
      </c>
      <c r="B719" s="0" t="s">
        <v>88</v>
      </c>
      <c r="C719" s="0" t="s">
        <v>31</v>
      </c>
      <c r="D719" s="0" t="n">
        <v>-0.93</v>
      </c>
      <c r="E719" s="0" t="n">
        <v>0.75</v>
      </c>
      <c r="F719" s="0" t="n">
        <v>1.61</v>
      </c>
      <c r="G719" s="0" t="n">
        <v>0.43</v>
      </c>
      <c r="H719" s="0" t="n">
        <v>0.43</v>
      </c>
      <c r="I719" s="0" t="n">
        <v>0.75</v>
      </c>
      <c r="J719" s="0" t="n">
        <v>0.25</v>
      </c>
      <c r="K719" s="0" t="n">
        <v>1.43</v>
      </c>
      <c r="L719" s="0" t="n">
        <v>1</v>
      </c>
      <c r="M719" s="0" t="s">
        <v>89</v>
      </c>
      <c r="N719" s="0" t="s">
        <v>28</v>
      </c>
      <c r="O719" s="1" t="n">
        <f aca="false">O718+(G719*O718/100)</f>
        <v>906075.016888042</v>
      </c>
      <c r="Q719" s="0" t="n">
        <f aca="false">P$2*G719/100</f>
        <v>43</v>
      </c>
      <c r="R719" s="0" t="n">
        <f aca="false">ABS(Q719*0.25)</f>
        <v>10.75</v>
      </c>
      <c r="S719" s="0" t="n">
        <v>15.35</v>
      </c>
      <c r="T719" s="0" t="n">
        <f aca="false">Q719-R719-S719</f>
        <v>16.9</v>
      </c>
    </row>
    <row r="720" customFormat="false" ht="13.8" hidden="false" customHeight="false" outlineLevel="0" collapsed="false">
      <c r="A720" s="0" t="s">
        <v>480</v>
      </c>
      <c r="B720" s="0" t="s">
        <v>20</v>
      </c>
      <c r="C720" s="0" t="s">
        <v>21</v>
      </c>
      <c r="D720" s="0" t="n">
        <v>-0.1</v>
      </c>
      <c r="E720" s="0" t="n">
        <v>1.43</v>
      </c>
      <c r="F720" s="0" t="n">
        <v>1.9</v>
      </c>
      <c r="G720" s="0" t="n">
        <v>1.26</v>
      </c>
      <c r="H720" s="0" t="n">
        <v>0</v>
      </c>
      <c r="I720" s="0" t="n">
        <v>1.61</v>
      </c>
      <c r="J720" s="0" t="n">
        <v>-0.58</v>
      </c>
      <c r="K720" s="0" t="n">
        <v>0</v>
      </c>
      <c r="L720" s="0" t="n">
        <v>0</v>
      </c>
      <c r="M720" s="0" t="s">
        <v>22</v>
      </c>
      <c r="N720" s="0" t="s">
        <v>23</v>
      </c>
      <c r="O720" s="1" t="n">
        <f aca="false">O719+(G720*O719/100)</f>
        <v>917491.562100831</v>
      </c>
      <c r="Q720" s="0" t="n">
        <f aca="false">P$2*G720/100</f>
        <v>126</v>
      </c>
      <c r="R720" s="0" t="n">
        <f aca="false">ABS(Q720*0.25)</f>
        <v>31.5</v>
      </c>
      <c r="S720" s="0" t="n">
        <v>15.35</v>
      </c>
      <c r="T720" s="0" t="n">
        <f aca="false">Q720-R720-S720</f>
        <v>79.15</v>
      </c>
    </row>
    <row r="721" customFormat="false" ht="13.8" hidden="false" customHeight="false" outlineLevel="0" collapsed="false">
      <c r="A721" s="0" t="s">
        <v>481</v>
      </c>
      <c r="B721" s="0" t="s">
        <v>29</v>
      </c>
      <c r="C721" s="0" t="s">
        <v>21</v>
      </c>
      <c r="D721" s="0" t="n">
        <v>0.51</v>
      </c>
      <c r="E721" s="0" t="n">
        <v>4.1</v>
      </c>
      <c r="F721" s="0" t="n">
        <v>5.56</v>
      </c>
      <c r="G721" s="0" t="n">
        <v>3.68</v>
      </c>
      <c r="H721" s="0" t="n">
        <v>0</v>
      </c>
      <c r="I721" s="0" t="n">
        <v>3.72</v>
      </c>
      <c r="J721" s="0" t="n">
        <v>2.1</v>
      </c>
      <c r="K721" s="0" t="n">
        <v>0</v>
      </c>
      <c r="L721" s="0" t="n">
        <v>0</v>
      </c>
      <c r="M721" s="0" t="s">
        <v>22</v>
      </c>
      <c r="N721" s="0" t="s">
        <v>28</v>
      </c>
      <c r="O721" s="1" t="n">
        <f aca="false">O720+(G721*O720/100)</f>
        <v>951255.251586142</v>
      </c>
      <c r="Q721" s="0" t="n">
        <f aca="false">P$2*G721/100</f>
        <v>368</v>
      </c>
      <c r="R721" s="0" t="n">
        <f aca="false">ABS(Q721*0.25)</f>
        <v>92</v>
      </c>
      <c r="S721" s="0" t="n">
        <v>15.35</v>
      </c>
      <c r="T721" s="0" t="n">
        <f aca="false">Q721-R721-S721</f>
        <v>260.65</v>
      </c>
    </row>
    <row r="722" customFormat="false" ht="13.8" hidden="false" customHeight="false" outlineLevel="0" collapsed="false">
      <c r="A722" s="0" t="s">
        <v>481</v>
      </c>
      <c r="B722" s="0" t="s">
        <v>77</v>
      </c>
      <c r="C722" s="0" t="s">
        <v>21</v>
      </c>
      <c r="D722" s="0" t="n">
        <v>1.34</v>
      </c>
      <c r="E722" s="0" t="n">
        <v>2.77</v>
      </c>
      <c r="F722" s="0" t="n">
        <v>2.46</v>
      </c>
      <c r="G722" s="0" t="n">
        <v>2.44</v>
      </c>
      <c r="H722" s="0" t="n">
        <v>0</v>
      </c>
      <c r="I722" s="0" t="n">
        <v>2.44</v>
      </c>
      <c r="J722" s="0" t="n">
        <v>0.24</v>
      </c>
      <c r="K722" s="0" t="n">
        <v>0</v>
      </c>
      <c r="L722" s="0" t="n">
        <v>0</v>
      </c>
      <c r="M722" s="0" t="s">
        <v>22</v>
      </c>
      <c r="N722" s="0" t="s">
        <v>28</v>
      </c>
      <c r="O722" s="1" t="n">
        <f aca="false">O721+(G722*O721/100)</f>
        <v>974465.879724844</v>
      </c>
      <c r="Q722" s="0" t="n">
        <f aca="false">P$2*G722/100</f>
        <v>244</v>
      </c>
      <c r="R722" s="0" t="n">
        <f aca="false">ABS(Q722*0.25)</f>
        <v>61</v>
      </c>
      <c r="S722" s="0" t="n">
        <v>15.35</v>
      </c>
      <c r="T722" s="0" t="n">
        <f aca="false">Q722-R722-S722</f>
        <v>167.65</v>
      </c>
    </row>
    <row r="723" customFormat="false" ht="13.8" hidden="false" customHeight="false" outlineLevel="0" collapsed="false">
      <c r="A723" s="0" t="s">
        <v>481</v>
      </c>
      <c r="B723" s="0" t="s">
        <v>82</v>
      </c>
      <c r="C723" s="0" t="s">
        <v>21</v>
      </c>
      <c r="D723" s="0" t="n">
        <v>0.42</v>
      </c>
      <c r="E723" s="0" t="n">
        <v>2.75</v>
      </c>
      <c r="F723" s="0" t="n">
        <v>1.32</v>
      </c>
      <c r="G723" s="0" t="n">
        <v>0.73</v>
      </c>
      <c r="H723" s="0" t="n">
        <v>0</v>
      </c>
      <c r="I723" s="0" t="n">
        <v>0.73</v>
      </c>
      <c r="J723" s="0" t="n">
        <v>-1.37</v>
      </c>
      <c r="K723" s="0" t="n">
        <v>0</v>
      </c>
      <c r="L723" s="0" t="n">
        <v>0</v>
      </c>
      <c r="M723" s="0" t="s">
        <v>22</v>
      </c>
      <c r="N723" s="0" t="s">
        <v>23</v>
      </c>
      <c r="O723" s="1" t="n">
        <f aca="false">O722+(G723*O722/100)</f>
        <v>981579.480646835</v>
      </c>
      <c r="Q723" s="0" t="n">
        <f aca="false">P$2*G723/100</f>
        <v>73</v>
      </c>
      <c r="R723" s="0" t="n">
        <f aca="false">ABS(Q723*0.25)</f>
        <v>18.25</v>
      </c>
      <c r="S723" s="0" t="n">
        <v>15.35</v>
      </c>
      <c r="T723" s="0" t="n">
        <f aca="false">Q723-R723-S723</f>
        <v>39.4</v>
      </c>
    </row>
    <row r="724" customFormat="false" ht="13.8" hidden="false" customHeight="false" outlineLevel="0" collapsed="false">
      <c r="A724" s="0" t="s">
        <v>481</v>
      </c>
      <c r="B724" s="0" t="s">
        <v>48</v>
      </c>
      <c r="C724" s="0" t="s">
        <v>21</v>
      </c>
      <c r="D724" s="0" t="n">
        <v>0.11</v>
      </c>
      <c r="E724" s="0" t="n">
        <v>1.35</v>
      </c>
      <c r="F724" s="0" t="n">
        <v>0.89</v>
      </c>
      <c r="G724" s="0" t="n">
        <v>1.1</v>
      </c>
      <c r="H724" s="0" t="n">
        <v>0</v>
      </c>
      <c r="I724" s="0" t="n">
        <v>2.83</v>
      </c>
      <c r="J724" s="0" t="n">
        <v>2.4</v>
      </c>
      <c r="K724" s="0" t="n">
        <v>0</v>
      </c>
      <c r="L724" s="0" t="n">
        <v>0</v>
      </c>
      <c r="M724" s="0" t="s">
        <v>22</v>
      </c>
      <c r="N724" s="0" t="s">
        <v>36</v>
      </c>
      <c r="O724" s="1" t="n">
        <f aca="false">O723+(G724*O723/100)</f>
        <v>992376.85493395</v>
      </c>
      <c r="Q724" s="0" t="n">
        <f aca="false">P$2*G724/100</f>
        <v>110</v>
      </c>
      <c r="R724" s="0" t="n">
        <f aca="false">ABS(Q724*0.25)</f>
        <v>27.5</v>
      </c>
      <c r="S724" s="0" t="n">
        <v>15.35</v>
      </c>
      <c r="T724" s="0" t="n">
        <f aca="false">Q724-R724-S724</f>
        <v>67.15</v>
      </c>
    </row>
    <row r="725" customFormat="false" ht="13.8" hidden="false" customHeight="false" outlineLevel="0" collapsed="false">
      <c r="A725" s="0" t="s">
        <v>482</v>
      </c>
      <c r="B725" s="0" t="s">
        <v>179</v>
      </c>
      <c r="C725" s="0" t="s">
        <v>31</v>
      </c>
      <c r="D725" s="0" t="n">
        <v>1.79</v>
      </c>
      <c r="E725" s="0" t="n">
        <v>6.83</v>
      </c>
      <c r="F725" s="0" t="n">
        <v>1.66</v>
      </c>
      <c r="G725" s="0" t="n">
        <v>-0.81</v>
      </c>
      <c r="H725" s="0" t="n">
        <v>0</v>
      </c>
      <c r="I725" s="0" t="n">
        <v>-0.81</v>
      </c>
      <c r="J725" s="0" t="n">
        <v>-3.25</v>
      </c>
      <c r="K725" s="0" t="n">
        <v>0</v>
      </c>
      <c r="L725" s="0" t="n">
        <v>0</v>
      </c>
      <c r="M725" s="0" t="s">
        <v>22</v>
      </c>
      <c r="N725" s="0" t="s">
        <v>33</v>
      </c>
      <c r="O725" s="1" t="n">
        <f aca="false">O724+(G725*O724/100)</f>
        <v>984338.602408985</v>
      </c>
      <c r="Q725" s="0" t="n">
        <f aca="false">P$2*G725/100</f>
        <v>-81</v>
      </c>
      <c r="R725" s="0" t="n">
        <f aca="false">ABS(Q725*0.25)</f>
        <v>20.25</v>
      </c>
      <c r="S725" s="0" t="n">
        <v>15.35</v>
      </c>
      <c r="T725" s="0" t="n">
        <f aca="false">Q725-R725-S725</f>
        <v>-116.6</v>
      </c>
    </row>
    <row r="726" customFormat="false" ht="13.8" hidden="false" customHeight="false" outlineLevel="0" collapsed="false">
      <c r="A726" s="0" t="s">
        <v>482</v>
      </c>
      <c r="B726" s="0" t="s">
        <v>30</v>
      </c>
      <c r="C726" s="0" t="s">
        <v>21</v>
      </c>
      <c r="D726" s="0" t="n">
        <v>-0.32</v>
      </c>
      <c r="E726" s="0" t="n">
        <v>0.32</v>
      </c>
      <c r="F726" s="0" t="n">
        <v>-1.26</v>
      </c>
      <c r="G726" s="0" t="n">
        <v>-3.9</v>
      </c>
      <c r="H726" s="0" t="n">
        <v>-3.9</v>
      </c>
      <c r="I726" s="0" t="n">
        <v>-3.95</v>
      </c>
      <c r="J726" s="0" t="n">
        <v>-9.9</v>
      </c>
      <c r="K726" s="0" t="n">
        <v>14.69</v>
      </c>
      <c r="L726" s="0" t="n">
        <v>12</v>
      </c>
      <c r="M726" s="0" t="s">
        <v>75</v>
      </c>
      <c r="N726" s="0" t="s">
        <v>33</v>
      </c>
      <c r="O726" s="1" t="n">
        <f aca="false">O725+(G726*O725/100)</f>
        <v>945949.396915035</v>
      </c>
      <c r="Q726" s="0" t="n">
        <f aca="false">P$2*G726/100</f>
        <v>-390</v>
      </c>
      <c r="R726" s="0" t="n">
        <f aca="false">ABS(Q726*0.25)</f>
        <v>97.5</v>
      </c>
      <c r="S726" s="0" t="n">
        <v>15.35</v>
      </c>
      <c r="T726" s="0" t="n">
        <f aca="false">Q726-R726-S726</f>
        <v>-502.85</v>
      </c>
    </row>
    <row r="727" customFormat="false" ht="13.8" hidden="false" customHeight="false" outlineLevel="0" collapsed="false">
      <c r="A727" s="0" t="s">
        <v>482</v>
      </c>
      <c r="B727" s="0" t="s">
        <v>63</v>
      </c>
      <c r="C727" s="0" t="s">
        <v>31</v>
      </c>
      <c r="D727" s="0" t="n">
        <v>0.68</v>
      </c>
      <c r="E727" s="0" t="n">
        <v>1.23</v>
      </c>
      <c r="F727" s="0" t="n">
        <v>0.86</v>
      </c>
      <c r="G727" s="0" t="n">
        <v>-1.96</v>
      </c>
      <c r="H727" s="0" t="n">
        <v>0</v>
      </c>
      <c r="I727" s="0" t="n">
        <v>-2.35</v>
      </c>
      <c r="J727" s="0" t="n">
        <v>-8.14</v>
      </c>
      <c r="K727" s="0" t="n">
        <v>0</v>
      </c>
      <c r="L727" s="0" t="n">
        <v>0</v>
      </c>
      <c r="M727" s="0" t="s">
        <v>22</v>
      </c>
      <c r="N727" s="0" t="s">
        <v>41</v>
      </c>
      <c r="O727" s="1" t="n">
        <f aca="false">O726+(G727*O726/100)</f>
        <v>927408.7887355</v>
      </c>
      <c r="Q727" s="0" t="n">
        <f aca="false">P$2*G727/100</f>
        <v>-196</v>
      </c>
      <c r="R727" s="0" t="n">
        <f aca="false">ABS(Q727*0.25)</f>
        <v>49</v>
      </c>
      <c r="S727" s="0" t="n">
        <v>15.35</v>
      </c>
      <c r="T727" s="0" t="n">
        <f aca="false">Q727-R727-S727</f>
        <v>-260.35</v>
      </c>
    </row>
    <row r="728" customFormat="false" ht="13.8" hidden="false" customHeight="false" outlineLevel="0" collapsed="false">
      <c r="A728" s="0" t="s">
        <v>483</v>
      </c>
      <c r="B728" s="0" t="s">
        <v>143</v>
      </c>
      <c r="C728" s="0" t="s">
        <v>21</v>
      </c>
      <c r="D728" s="0" t="n">
        <v>-0.02</v>
      </c>
      <c r="E728" s="0" t="n">
        <v>-0.02</v>
      </c>
      <c r="F728" s="0" t="n">
        <v>-0.85</v>
      </c>
      <c r="G728" s="0" t="n">
        <v>-0.7</v>
      </c>
      <c r="H728" s="0" t="n">
        <v>-0.7</v>
      </c>
      <c r="I728" s="0" t="n">
        <v>-0.15</v>
      </c>
      <c r="J728" s="0" t="n">
        <v>-0.98</v>
      </c>
      <c r="K728" s="0" t="n">
        <v>1.88</v>
      </c>
      <c r="L728" s="0" t="n">
        <v>1</v>
      </c>
      <c r="M728" s="0" t="s">
        <v>100</v>
      </c>
      <c r="N728" s="0" t="s">
        <v>28</v>
      </c>
      <c r="O728" s="1" t="n">
        <f aca="false">O727+(G728*O727/100)</f>
        <v>920916.927214352</v>
      </c>
      <c r="Q728" s="0" t="n">
        <f aca="false">P$2*G728/100</f>
        <v>-70</v>
      </c>
      <c r="R728" s="0" t="n">
        <f aca="false">ABS(Q728*0.25)</f>
        <v>17.5</v>
      </c>
      <c r="S728" s="0" t="n">
        <v>15.35</v>
      </c>
      <c r="T728" s="0" t="n">
        <f aca="false">Q728-R728-S728</f>
        <v>-102.85</v>
      </c>
    </row>
    <row r="729" customFormat="false" ht="13.8" hidden="false" customHeight="false" outlineLevel="0" collapsed="false">
      <c r="A729" s="0" t="s">
        <v>483</v>
      </c>
      <c r="B729" s="0" t="s">
        <v>52</v>
      </c>
      <c r="C729" s="0" t="s">
        <v>21</v>
      </c>
      <c r="D729" s="0" t="n">
        <v>0.56</v>
      </c>
      <c r="E729" s="0" t="n">
        <v>2.6</v>
      </c>
      <c r="F729" s="0" t="n">
        <v>1.25</v>
      </c>
      <c r="G729" s="0" t="n">
        <v>2.36</v>
      </c>
      <c r="H729" s="0" t="n">
        <v>0</v>
      </c>
      <c r="I729" s="0" t="n">
        <v>2.42</v>
      </c>
      <c r="J729" s="0" t="n">
        <v>0.99</v>
      </c>
      <c r="K729" s="0" t="n">
        <v>0</v>
      </c>
      <c r="L729" s="0" t="n">
        <v>0</v>
      </c>
      <c r="M729" s="0" t="s">
        <v>22</v>
      </c>
      <c r="N729" s="0" t="s">
        <v>41</v>
      </c>
      <c r="O729" s="1" t="n">
        <f aca="false">O728+(G729*O728/100)</f>
        <v>942650.56669661</v>
      </c>
      <c r="Q729" s="0" t="n">
        <f aca="false">P$2*G729/100</f>
        <v>236</v>
      </c>
      <c r="R729" s="0" t="n">
        <f aca="false">ABS(Q729*0.25)</f>
        <v>59</v>
      </c>
      <c r="S729" s="0" t="n">
        <v>15.35</v>
      </c>
      <c r="T729" s="0" t="n">
        <f aca="false">Q729-R729-S729</f>
        <v>161.65</v>
      </c>
    </row>
    <row r="730" customFormat="false" ht="13.8" hidden="false" customHeight="false" outlineLevel="0" collapsed="false">
      <c r="A730" s="0" t="s">
        <v>484</v>
      </c>
      <c r="B730" s="0" t="s">
        <v>88</v>
      </c>
      <c r="C730" s="0" t="s">
        <v>31</v>
      </c>
      <c r="D730" s="0" t="n">
        <v>0</v>
      </c>
      <c r="E730" s="0" t="n">
        <v>0.64</v>
      </c>
      <c r="F730" s="0" t="n">
        <v>1.37</v>
      </c>
      <c r="G730" s="0" t="n">
        <v>-0.12</v>
      </c>
      <c r="H730" s="0" t="n">
        <v>-0.12</v>
      </c>
      <c r="I730" s="0" t="n">
        <v>2.08</v>
      </c>
      <c r="J730" s="0" t="n">
        <v>-0.19</v>
      </c>
      <c r="K730" s="0" t="n">
        <v>2.56</v>
      </c>
      <c r="L730" s="0" t="n">
        <v>1</v>
      </c>
      <c r="M730" s="0" t="s">
        <v>89</v>
      </c>
      <c r="N730" s="0" t="s">
        <v>28</v>
      </c>
      <c r="O730" s="1" t="n">
        <f aca="false">O729+(G730*O729/100)</f>
        <v>941519.386016574</v>
      </c>
      <c r="Q730" s="0" t="n">
        <f aca="false">P$2*G730/100</f>
        <v>-12</v>
      </c>
      <c r="R730" s="0" t="n">
        <f aca="false">ABS(Q730*0.25)</f>
        <v>3</v>
      </c>
      <c r="S730" s="0" t="n">
        <v>15.35</v>
      </c>
      <c r="T730" s="0" t="n">
        <f aca="false">Q730-R730-S730</f>
        <v>-30.35</v>
      </c>
    </row>
    <row r="731" customFormat="false" ht="13.8" hidden="false" customHeight="false" outlineLevel="0" collapsed="false">
      <c r="A731" s="0" t="s">
        <v>484</v>
      </c>
      <c r="B731" s="0" t="s">
        <v>150</v>
      </c>
      <c r="C731" s="0" t="s">
        <v>31</v>
      </c>
      <c r="D731" s="0" t="n">
        <v>0.7</v>
      </c>
      <c r="E731" s="0" t="n">
        <v>1.93</v>
      </c>
      <c r="F731" s="0" t="n">
        <v>-1.21</v>
      </c>
      <c r="G731" s="0" t="n">
        <v>-3.29</v>
      </c>
      <c r="H731" s="0" t="n">
        <v>0</v>
      </c>
      <c r="I731" s="0" t="n">
        <v>-4.34</v>
      </c>
      <c r="J731" s="0" t="n">
        <v>-8.11</v>
      </c>
      <c r="K731" s="0" t="n">
        <v>0</v>
      </c>
      <c r="L731" s="0" t="n">
        <v>0</v>
      </c>
      <c r="M731" s="0" t="s">
        <v>22</v>
      </c>
      <c r="N731" s="0" t="s">
        <v>28</v>
      </c>
      <c r="O731" s="1" t="n">
        <f aca="false">O730+(G731*O730/100)</f>
        <v>910543.398216629</v>
      </c>
      <c r="Q731" s="0" t="n">
        <f aca="false">P$2*G731/100</f>
        <v>-329</v>
      </c>
      <c r="R731" s="0" t="n">
        <f aca="false">ABS(Q731*0.25)</f>
        <v>82.25</v>
      </c>
      <c r="S731" s="0" t="n">
        <v>15.35</v>
      </c>
      <c r="T731" s="0" t="n">
        <f aca="false">Q731-R731-S731</f>
        <v>-426.6</v>
      </c>
    </row>
    <row r="732" customFormat="false" ht="13.8" hidden="false" customHeight="false" outlineLevel="0" collapsed="false">
      <c r="A732" s="0" t="s">
        <v>484</v>
      </c>
      <c r="B732" s="0" t="s">
        <v>27</v>
      </c>
      <c r="C732" s="0" t="s">
        <v>21</v>
      </c>
      <c r="D732" s="0" t="n">
        <v>3.23</v>
      </c>
      <c r="E732" s="0" t="n">
        <v>6.34</v>
      </c>
      <c r="F732" s="0" t="n">
        <v>10.97</v>
      </c>
      <c r="G732" s="0" t="n">
        <v>5.18</v>
      </c>
      <c r="H732" s="0" t="n">
        <v>0</v>
      </c>
      <c r="I732" s="0" t="n">
        <v>7.27</v>
      </c>
      <c r="J732" s="0" t="n">
        <v>6.22</v>
      </c>
      <c r="K732" s="0" t="n">
        <v>0</v>
      </c>
      <c r="L732" s="0" t="n">
        <v>0</v>
      </c>
      <c r="M732" s="0" t="s">
        <v>22</v>
      </c>
      <c r="N732" s="0" t="s">
        <v>28</v>
      </c>
      <c r="O732" s="1" t="n">
        <f aca="false">O731+(G732*O731/100)</f>
        <v>957709.54624425</v>
      </c>
      <c r="Q732" s="0" t="n">
        <f aca="false">P$2*G732/100</f>
        <v>518</v>
      </c>
      <c r="R732" s="0" t="n">
        <f aca="false">ABS(Q732*0.25)</f>
        <v>129.5</v>
      </c>
      <c r="S732" s="0" t="n">
        <v>15.35</v>
      </c>
      <c r="T732" s="0" t="n">
        <f aca="false">Q732-R732-S732</f>
        <v>373.15</v>
      </c>
    </row>
    <row r="733" customFormat="false" ht="13.8" hidden="false" customHeight="false" outlineLevel="0" collapsed="false">
      <c r="A733" s="0" t="s">
        <v>484</v>
      </c>
      <c r="B733" s="0" t="s">
        <v>79</v>
      </c>
      <c r="C733" s="0" t="s">
        <v>31</v>
      </c>
      <c r="D733" s="0" t="n">
        <v>0.05</v>
      </c>
      <c r="E733" s="0" t="n">
        <v>0.67</v>
      </c>
      <c r="F733" s="0" t="n">
        <v>0.47</v>
      </c>
      <c r="G733" s="0" t="n">
        <v>-3.22</v>
      </c>
      <c r="H733" s="0" t="n">
        <v>-3.22</v>
      </c>
      <c r="I733" s="0" t="n">
        <v>-2.42</v>
      </c>
      <c r="J733" s="0" t="n">
        <v>-5.34</v>
      </c>
      <c r="K733" s="0" t="n">
        <v>9.75</v>
      </c>
      <c r="L733" s="0" t="n">
        <v>3</v>
      </c>
      <c r="M733" s="0" t="s">
        <v>311</v>
      </c>
      <c r="N733" s="0" t="s">
        <v>23</v>
      </c>
      <c r="O733" s="1" t="n">
        <f aca="false">O732+(G733*O732/100)</f>
        <v>926871.298855185</v>
      </c>
      <c r="Q733" s="0" t="n">
        <f aca="false">P$2*G733/100</f>
        <v>-322</v>
      </c>
      <c r="R733" s="0" t="n">
        <f aca="false">ABS(Q733*0.25)</f>
        <v>80.5</v>
      </c>
      <c r="S733" s="0" t="n">
        <v>15.35</v>
      </c>
      <c r="T733" s="0" t="n">
        <f aca="false">Q733-R733-S733</f>
        <v>-417.85</v>
      </c>
    </row>
    <row r="734" customFormat="false" ht="13.8" hidden="false" customHeight="false" outlineLevel="0" collapsed="false">
      <c r="A734" s="0" t="s">
        <v>485</v>
      </c>
      <c r="B734" s="0" t="s">
        <v>107</v>
      </c>
      <c r="C734" s="0" t="s">
        <v>21</v>
      </c>
      <c r="D734" s="0" t="n">
        <v>-0.15</v>
      </c>
      <c r="E734" s="0" t="n">
        <v>2.4</v>
      </c>
      <c r="F734" s="0" t="n">
        <v>-0.26</v>
      </c>
      <c r="G734" s="0" t="n">
        <v>1.65</v>
      </c>
      <c r="H734" s="0" t="n">
        <v>0</v>
      </c>
      <c r="I734" s="0" t="n">
        <v>1.71</v>
      </c>
      <c r="J734" s="0" t="n">
        <v>-0.99</v>
      </c>
      <c r="K734" s="0" t="n">
        <v>0</v>
      </c>
      <c r="L734" s="0" t="n">
        <v>0</v>
      </c>
      <c r="M734" s="0" t="s">
        <v>22</v>
      </c>
      <c r="N734" s="0" t="s">
        <v>41</v>
      </c>
      <c r="O734" s="1" t="n">
        <f aca="false">O733+(G734*O733/100)</f>
        <v>942164.675286296</v>
      </c>
      <c r="Q734" s="0" t="n">
        <f aca="false">P$2*G734/100</f>
        <v>165</v>
      </c>
      <c r="R734" s="0" t="n">
        <f aca="false">ABS(Q734*0.25)</f>
        <v>41.25</v>
      </c>
      <c r="S734" s="0" t="n">
        <v>15.35</v>
      </c>
      <c r="T734" s="0" t="n">
        <f aca="false">Q734-R734-S734</f>
        <v>108.4</v>
      </c>
    </row>
    <row r="735" customFormat="false" ht="13.8" hidden="false" customHeight="false" outlineLevel="0" collapsed="false">
      <c r="A735" s="0" t="s">
        <v>486</v>
      </c>
      <c r="B735" s="0" t="s">
        <v>487</v>
      </c>
      <c r="C735" s="0" t="s">
        <v>21</v>
      </c>
      <c r="D735" s="0" t="n">
        <v>-0.83</v>
      </c>
      <c r="E735" s="0" t="n">
        <v>9.27</v>
      </c>
      <c r="F735" s="0" t="n">
        <v>0.36</v>
      </c>
      <c r="G735" s="0" t="n">
        <v>7.35</v>
      </c>
      <c r="H735" s="0" t="n">
        <v>0</v>
      </c>
      <c r="I735" s="0" t="n">
        <v>7.35</v>
      </c>
      <c r="J735" s="0" t="n">
        <v>4.01</v>
      </c>
      <c r="K735" s="0" t="n">
        <v>0</v>
      </c>
      <c r="L735" s="0" t="n">
        <v>0</v>
      </c>
      <c r="M735" s="0" t="s">
        <v>22</v>
      </c>
      <c r="N735" s="0" t="s">
        <v>33</v>
      </c>
      <c r="O735" s="1" t="n">
        <f aca="false">O734+(G735*O734/100)</f>
        <v>1011413.77891984</v>
      </c>
      <c r="Q735" s="0" t="n">
        <f aca="false">P$2*G735/100</f>
        <v>735</v>
      </c>
      <c r="R735" s="0" t="n">
        <f aca="false">ABS(Q735*0.25)</f>
        <v>183.75</v>
      </c>
      <c r="S735" s="0" t="n">
        <v>15.35</v>
      </c>
      <c r="T735" s="0" t="n">
        <f aca="false">Q735-R735-S735</f>
        <v>535.9</v>
      </c>
    </row>
    <row r="736" customFormat="false" ht="13.8" hidden="false" customHeight="false" outlineLevel="0" collapsed="false">
      <c r="A736" s="0" t="s">
        <v>488</v>
      </c>
      <c r="B736" s="0" t="s">
        <v>35</v>
      </c>
      <c r="C736" s="0" t="s">
        <v>31</v>
      </c>
      <c r="D736" s="0" t="n">
        <v>0.33</v>
      </c>
      <c r="E736" s="0" t="n">
        <v>1.94</v>
      </c>
      <c r="F736" s="0" t="n">
        <v>3.78</v>
      </c>
      <c r="G736" s="0" t="n">
        <v>1.01</v>
      </c>
      <c r="H736" s="0" t="n">
        <v>0</v>
      </c>
      <c r="I736" s="0" t="n">
        <v>1.38</v>
      </c>
      <c r="J736" s="0" t="n">
        <v>0.61</v>
      </c>
      <c r="K736" s="0" t="n">
        <v>0</v>
      </c>
      <c r="L736" s="0" t="n">
        <v>0</v>
      </c>
      <c r="M736" s="0" t="s">
        <v>22</v>
      </c>
      <c r="N736" s="0" t="s">
        <v>36</v>
      </c>
      <c r="O736" s="1" t="n">
        <f aca="false">O735+(G736*O735/100)</f>
        <v>1021629.05808693</v>
      </c>
      <c r="Q736" s="0" t="n">
        <f aca="false">P$2*G736/100</f>
        <v>101</v>
      </c>
      <c r="R736" s="0" t="n">
        <f aca="false">ABS(Q736*0.25)</f>
        <v>25.25</v>
      </c>
      <c r="S736" s="0" t="n">
        <v>15.35</v>
      </c>
      <c r="T736" s="0" t="n">
        <f aca="false">Q736-R736-S736</f>
        <v>60.4</v>
      </c>
    </row>
    <row r="737" customFormat="false" ht="13.8" hidden="false" customHeight="false" outlineLevel="0" collapsed="false">
      <c r="A737" s="0" t="s">
        <v>488</v>
      </c>
      <c r="B737" s="0" t="s">
        <v>217</v>
      </c>
      <c r="C737" s="0" t="s">
        <v>31</v>
      </c>
      <c r="D737" s="0" t="n">
        <v>0.85</v>
      </c>
      <c r="E737" s="0" t="n">
        <v>0.85</v>
      </c>
      <c r="F737" s="0" t="n">
        <v>0.57</v>
      </c>
      <c r="G737" s="0" t="n">
        <v>0.02</v>
      </c>
      <c r="H737" s="0" t="n">
        <v>0.02</v>
      </c>
      <c r="I737" s="0" t="n">
        <v>0.9</v>
      </c>
      <c r="J737" s="0" t="n">
        <v>-0.34</v>
      </c>
      <c r="K737" s="0" t="n">
        <v>2.82</v>
      </c>
      <c r="L737" s="0" t="n">
        <v>1</v>
      </c>
      <c r="M737" s="0" t="s">
        <v>347</v>
      </c>
      <c r="N737" s="0" t="s">
        <v>33</v>
      </c>
      <c r="O737" s="1" t="n">
        <f aca="false">O736+(G737*O736/100)</f>
        <v>1021833.38389855</v>
      </c>
      <c r="Q737" s="0" t="n">
        <f aca="false">P$2*G737/100</f>
        <v>2</v>
      </c>
      <c r="R737" s="0" t="n">
        <f aca="false">ABS(Q737*0.25)</f>
        <v>0.5</v>
      </c>
      <c r="S737" s="0" t="n">
        <v>15.35</v>
      </c>
      <c r="T737" s="0" t="n">
        <f aca="false">Q737-R737-S737</f>
        <v>-13.85</v>
      </c>
    </row>
    <row r="738" customFormat="false" ht="13.8" hidden="false" customHeight="false" outlineLevel="0" collapsed="false">
      <c r="A738" s="0" t="s">
        <v>488</v>
      </c>
      <c r="B738" s="0" t="s">
        <v>60</v>
      </c>
      <c r="C738" s="0" t="s">
        <v>21</v>
      </c>
      <c r="D738" s="0" t="n">
        <v>-0.44</v>
      </c>
      <c r="E738" s="0" t="n">
        <v>2.59</v>
      </c>
      <c r="F738" s="0" t="n">
        <v>0.98</v>
      </c>
      <c r="G738" s="0" t="n">
        <v>1.13</v>
      </c>
      <c r="H738" s="0" t="n">
        <v>0</v>
      </c>
      <c r="I738" s="0" t="n">
        <v>0.78</v>
      </c>
      <c r="J738" s="0" t="n">
        <v>0.35</v>
      </c>
      <c r="K738" s="0" t="n">
        <v>0</v>
      </c>
      <c r="L738" s="0" t="n">
        <v>0</v>
      </c>
      <c r="M738" s="0" t="s">
        <v>22</v>
      </c>
      <c r="N738" s="0" t="s">
        <v>33</v>
      </c>
      <c r="O738" s="1" t="n">
        <f aca="false">O737+(G738*O737/100)</f>
        <v>1033380.1011366</v>
      </c>
      <c r="Q738" s="0" t="n">
        <f aca="false">P$2*G738/100</f>
        <v>113</v>
      </c>
      <c r="R738" s="0" t="n">
        <f aca="false">ABS(Q738*0.25)</f>
        <v>28.25</v>
      </c>
      <c r="S738" s="0" t="n">
        <v>15.35</v>
      </c>
      <c r="T738" s="0" t="n">
        <f aca="false">Q738-R738-S738</f>
        <v>69.4</v>
      </c>
    </row>
    <row r="739" customFormat="false" ht="13.8" hidden="false" customHeight="false" outlineLevel="0" collapsed="false">
      <c r="A739" s="0" t="s">
        <v>489</v>
      </c>
      <c r="B739" s="0" t="s">
        <v>65</v>
      </c>
      <c r="C739" s="0" t="s">
        <v>31</v>
      </c>
      <c r="D739" s="0" t="n">
        <v>0.79</v>
      </c>
      <c r="E739" s="0" t="n">
        <v>1.44</v>
      </c>
      <c r="F739" s="0" t="n">
        <v>1.94</v>
      </c>
      <c r="G739" s="0" t="n">
        <v>-0.53</v>
      </c>
      <c r="H739" s="0" t="n">
        <v>0</v>
      </c>
      <c r="I739" s="0" t="n">
        <v>-0.38</v>
      </c>
      <c r="J739" s="0" t="n">
        <v>-0.68</v>
      </c>
      <c r="K739" s="0" t="n">
        <v>0</v>
      </c>
      <c r="L739" s="0" t="n">
        <v>0</v>
      </c>
      <c r="M739" s="0" t="s">
        <v>22</v>
      </c>
      <c r="N739" s="0" t="s">
        <v>23</v>
      </c>
      <c r="O739" s="1" t="n">
        <f aca="false">O738+(G739*O738/100)</f>
        <v>1027903.18660058</v>
      </c>
      <c r="Q739" s="0" t="n">
        <f aca="false">P$2*G739/100</f>
        <v>-53</v>
      </c>
      <c r="R739" s="0" t="n">
        <f aca="false">ABS(Q739*0.25)</f>
        <v>13.25</v>
      </c>
      <c r="S739" s="0" t="n">
        <v>15.35</v>
      </c>
      <c r="T739" s="0" t="n">
        <f aca="false">Q739-R739-S739</f>
        <v>-81.6</v>
      </c>
    </row>
    <row r="740" customFormat="false" ht="13.8" hidden="false" customHeight="false" outlineLevel="0" collapsed="false">
      <c r="A740" s="0" t="s">
        <v>490</v>
      </c>
      <c r="B740" s="0" t="s">
        <v>27</v>
      </c>
      <c r="C740" s="0" t="s">
        <v>21</v>
      </c>
      <c r="D740" s="0" t="n">
        <v>1.23</v>
      </c>
      <c r="E740" s="0" t="n">
        <v>5.58</v>
      </c>
      <c r="F740" s="0" t="n">
        <v>6.28</v>
      </c>
      <c r="G740" s="0" t="n">
        <v>5.01</v>
      </c>
      <c r="H740" s="0" t="n">
        <v>0</v>
      </c>
      <c r="I740" s="0" t="n">
        <v>6.08</v>
      </c>
      <c r="J740" s="0" t="n">
        <v>5.79</v>
      </c>
      <c r="K740" s="0" t="n">
        <v>0</v>
      </c>
      <c r="L740" s="0" t="n">
        <v>0</v>
      </c>
      <c r="M740" s="0" t="s">
        <v>22</v>
      </c>
      <c r="N740" s="0" t="s">
        <v>28</v>
      </c>
      <c r="O740" s="1" t="n">
        <f aca="false">O739+(G740*O739/100)</f>
        <v>1079401.13624927</v>
      </c>
      <c r="Q740" s="0" t="n">
        <f aca="false">P$2*G740/100</f>
        <v>501</v>
      </c>
      <c r="R740" s="0" t="n">
        <f aca="false">ABS(Q740*0.25)</f>
        <v>125.25</v>
      </c>
      <c r="S740" s="0" t="n">
        <v>15.35</v>
      </c>
      <c r="T740" s="0" t="n">
        <f aca="false">Q740-R740-S740</f>
        <v>360.4</v>
      </c>
    </row>
    <row r="741" customFormat="false" ht="13.8" hidden="false" customHeight="false" outlineLevel="0" collapsed="false">
      <c r="A741" s="0" t="s">
        <v>491</v>
      </c>
      <c r="B741" s="0" t="s">
        <v>70</v>
      </c>
      <c r="C741" s="0" t="s">
        <v>21</v>
      </c>
      <c r="D741" s="0" t="n">
        <v>1.04</v>
      </c>
      <c r="E741" s="0" t="n">
        <v>6.08</v>
      </c>
      <c r="F741" s="0" t="n">
        <v>10.08</v>
      </c>
      <c r="G741" s="0" t="n">
        <v>3.43</v>
      </c>
      <c r="H741" s="0" t="n">
        <v>0</v>
      </c>
      <c r="I741" s="0" t="n">
        <v>2.37</v>
      </c>
      <c r="J741" s="0" t="n">
        <v>0.71</v>
      </c>
      <c r="K741" s="0" t="n">
        <v>0</v>
      </c>
      <c r="L741" s="0" t="n">
        <v>0</v>
      </c>
      <c r="M741" s="0" t="s">
        <v>22</v>
      </c>
      <c r="N741" s="0" t="s">
        <v>41</v>
      </c>
      <c r="O741" s="1" t="n">
        <f aca="false">O740+(G741*O740/100)</f>
        <v>1116424.59522261</v>
      </c>
      <c r="Q741" s="0" t="n">
        <f aca="false">P$2*G741/100</f>
        <v>343</v>
      </c>
      <c r="R741" s="0" t="n">
        <f aca="false">ABS(Q741*0.25)</f>
        <v>85.75</v>
      </c>
      <c r="S741" s="0" t="n">
        <v>15.35</v>
      </c>
      <c r="T741" s="0" t="n">
        <f aca="false">Q741-R741-S741</f>
        <v>241.9</v>
      </c>
    </row>
    <row r="742" customFormat="false" ht="13.8" hidden="false" customHeight="false" outlineLevel="0" collapsed="false">
      <c r="A742" s="0" t="s">
        <v>491</v>
      </c>
      <c r="B742" s="0" t="s">
        <v>54</v>
      </c>
      <c r="C742" s="0" t="s">
        <v>21</v>
      </c>
      <c r="D742" s="0" t="n">
        <v>0.41</v>
      </c>
      <c r="E742" s="0" t="n">
        <v>0.75</v>
      </c>
      <c r="F742" s="0" t="n">
        <v>0.58</v>
      </c>
      <c r="G742" s="0" t="n">
        <v>-0.78</v>
      </c>
      <c r="H742" s="0" t="n">
        <v>-0.78</v>
      </c>
      <c r="I742" s="0" t="n">
        <v>-0.6</v>
      </c>
      <c r="J742" s="0" t="n">
        <v>-3.1</v>
      </c>
      <c r="K742" s="0" t="n">
        <v>3.13</v>
      </c>
      <c r="L742" s="0" t="n">
        <v>9</v>
      </c>
      <c r="M742" s="0" t="s">
        <v>156</v>
      </c>
      <c r="N742" s="0" t="s">
        <v>23</v>
      </c>
      <c r="O742" s="1" t="n">
        <f aca="false">O741+(G742*O741/100)</f>
        <v>1107716.48337988</v>
      </c>
      <c r="Q742" s="0" t="n">
        <f aca="false">P$2*G742/100</f>
        <v>-78</v>
      </c>
      <c r="R742" s="0" t="n">
        <f aca="false">ABS(Q742*0.25)</f>
        <v>19.5</v>
      </c>
      <c r="S742" s="0" t="n">
        <v>15.35</v>
      </c>
      <c r="T742" s="0" t="n">
        <f aca="false">Q742-R742-S742</f>
        <v>-112.85</v>
      </c>
    </row>
    <row r="743" customFormat="false" ht="13.8" hidden="false" customHeight="false" outlineLevel="0" collapsed="false">
      <c r="A743" s="0" t="s">
        <v>491</v>
      </c>
      <c r="B743" s="0" t="s">
        <v>60</v>
      </c>
      <c r="C743" s="0" t="s">
        <v>21</v>
      </c>
      <c r="D743" s="0" t="n">
        <v>0.5</v>
      </c>
      <c r="E743" s="0" t="n">
        <v>12.44</v>
      </c>
      <c r="F743" s="0" t="n">
        <v>1.83</v>
      </c>
      <c r="G743" s="0" t="n">
        <v>10.62</v>
      </c>
      <c r="H743" s="0" t="n">
        <v>0</v>
      </c>
      <c r="I743" s="0" t="n">
        <v>9.33</v>
      </c>
      <c r="J743" s="0" t="n">
        <v>7.76</v>
      </c>
      <c r="K743" s="0" t="n">
        <v>0</v>
      </c>
      <c r="L743" s="0" t="n">
        <v>0</v>
      </c>
      <c r="M743" s="0" t="s">
        <v>22</v>
      </c>
      <c r="N743" s="0" t="s">
        <v>33</v>
      </c>
      <c r="O743" s="1" t="n">
        <f aca="false">O742+(G743*O742/100)</f>
        <v>1225355.97391482</v>
      </c>
      <c r="Q743" s="0" t="n">
        <f aca="false">P$2*G743/100</f>
        <v>1062</v>
      </c>
      <c r="R743" s="0" t="n">
        <f aca="false">ABS(Q743*0.25)</f>
        <v>265.5</v>
      </c>
      <c r="S743" s="0" t="n">
        <v>15.35</v>
      </c>
      <c r="T743" s="0" t="n">
        <f aca="false">Q743-R743-S743</f>
        <v>781.15</v>
      </c>
    </row>
    <row r="744" customFormat="false" ht="13.8" hidden="false" customHeight="false" outlineLevel="0" collapsed="false">
      <c r="A744" s="0" t="s">
        <v>492</v>
      </c>
      <c r="B744" s="0" t="s">
        <v>65</v>
      </c>
      <c r="C744" s="0" t="s">
        <v>21</v>
      </c>
      <c r="D744" s="0" t="n">
        <v>0.31</v>
      </c>
      <c r="E744" s="0" t="n">
        <v>1.11</v>
      </c>
      <c r="F744" s="0" t="n">
        <v>5.17</v>
      </c>
      <c r="G744" s="0" t="n">
        <v>0.28</v>
      </c>
      <c r="H744" s="0" t="n">
        <v>0</v>
      </c>
      <c r="I744" s="0" t="n">
        <v>-0.26</v>
      </c>
      <c r="J744" s="0" t="n">
        <v>-0.61</v>
      </c>
      <c r="K744" s="0" t="n">
        <v>0</v>
      </c>
      <c r="L744" s="0" t="n">
        <v>0</v>
      </c>
      <c r="M744" s="0" t="s">
        <v>22</v>
      </c>
      <c r="N744" s="0" t="s">
        <v>23</v>
      </c>
      <c r="O744" s="1" t="n">
        <f aca="false">O743+(G744*O743/100)</f>
        <v>1228786.97064178</v>
      </c>
      <c r="Q744" s="0" t="n">
        <f aca="false">P$2*G744/100</f>
        <v>28</v>
      </c>
      <c r="R744" s="0" t="n">
        <f aca="false">ABS(Q744*0.25)</f>
        <v>7</v>
      </c>
      <c r="S744" s="0" t="n">
        <v>15.35</v>
      </c>
      <c r="T744" s="0" t="n">
        <f aca="false">Q744-R744-S744</f>
        <v>5.65</v>
      </c>
    </row>
    <row r="745" customFormat="false" ht="13.8" hidden="false" customHeight="false" outlineLevel="0" collapsed="false">
      <c r="A745" s="0" t="s">
        <v>493</v>
      </c>
      <c r="B745" s="0" t="s">
        <v>368</v>
      </c>
      <c r="C745" s="0" t="s">
        <v>21</v>
      </c>
      <c r="D745" s="0" t="n">
        <v>-0.48</v>
      </c>
      <c r="E745" s="0" t="n">
        <v>-0.01</v>
      </c>
      <c r="F745" s="0" t="n">
        <v>-1.13</v>
      </c>
      <c r="G745" s="0" t="n">
        <v>-2.15</v>
      </c>
      <c r="H745" s="0" t="n">
        <v>-2.15</v>
      </c>
      <c r="I745" s="0" t="n">
        <v>-1.82</v>
      </c>
      <c r="J745" s="0" t="n">
        <v>-2.87</v>
      </c>
      <c r="K745" s="0" t="n">
        <v>1.01</v>
      </c>
      <c r="L745" s="0" t="n">
        <v>2</v>
      </c>
      <c r="M745" s="0" t="s">
        <v>494</v>
      </c>
      <c r="N745" s="0" t="s">
        <v>33</v>
      </c>
      <c r="O745" s="1" t="n">
        <f aca="false">O744+(G745*O744/100)</f>
        <v>1202368.05077299</v>
      </c>
      <c r="Q745" s="0" t="n">
        <f aca="false">P$2*G745/100</f>
        <v>-215</v>
      </c>
      <c r="R745" s="0" t="n">
        <f aca="false">ABS(Q745*0.25)</f>
        <v>53.75</v>
      </c>
      <c r="S745" s="0" t="n">
        <v>15.35</v>
      </c>
      <c r="T745" s="0" t="n">
        <f aca="false">Q745-R745-S745</f>
        <v>-284.1</v>
      </c>
    </row>
    <row r="746" customFormat="false" ht="13.8" hidden="false" customHeight="false" outlineLevel="0" collapsed="false">
      <c r="A746" s="0" t="s">
        <v>495</v>
      </c>
      <c r="B746" s="0" t="s">
        <v>257</v>
      </c>
      <c r="C746" s="0" t="s">
        <v>31</v>
      </c>
      <c r="D746" s="0" t="n">
        <v>0.4</v>
      </c>
      <c r="E746" s="0" t="n">
        <v>0.73</v>
      </c>
      <c r="F746" s="0" t="n">
        <v>3.28</v>
      </c>
      <c r="G746" s="0" t="n">
        <v>-0.9</v>
      </c>
      <c r="H746" s="0" t="n">
        <v>-0.9</v>
      </c>
      <c r="I746" s="0" t="n">
        <v>-0.9</v>
      </c>
      <c r="J746" s="0" t="n">
        <v>-0.9</v>
      </c>
      <c r="K746" s="0" t="n">
        <v>2.65</v>
      </c>
      <c r="L746" s="0" t="n">
        <v>4</v>
      </c>
      <c r="M746" s="0" t="s">
        <v>237</v>
      </c>
      <c r="N746" s="0" t="s">
        <v>36</v>
      </c>
      <c r="O746" s="1" t="n">
        <f aca="false">O745+(G746*O745/100)</f>
        <v>1191546.73831603</v>
      </c>
      <c r="Q746" s="0" t="n">
        <f aca="false">P$2*G746/100</f>
        <v>-90</v>
      </c>
      <c r="R746" s="0" t="n">
        <f aca="false">ABS(Q746*0.25)</f>
        <v>22.5</v>
      </c>
      <c r="S746" s="0" t="n">
        <v>15.35</v>
      </c>
      <c r="T746" s="0" t="n">
        <f aca="false">Q746-R746-S746</f>
        <v>-127.85</v>
      </c>
    </row>
    <row r="747" customFormat="false" ht="13.8" hidden="false" customHeight="false" outlineLevel="0" collapsed="false">
      <c r="A747" s="0" t="s">
        <v>496</v>
      </c>
      <c r="B747" s="0" t="s">
        <v>65</v>
      </c>
      <c r="C747" s="0" t="s">
        <v>31</v>
      </c>
      <c r="D747" s="0" t="n">
        <v>0.51</v>
      </c>
      <c r="E747" s="0" t="n">
        <v>3.47</v>
      </c>
      <c r="F747" s="0" t="n">
        <v>2.72</v>
      </c>
      <c r="G747" s="0" t="n">
        <v>-1.5</v>
      </c>
      <c r="H747" s="0" t="n">
        <v>0</v>
      </c>
      <c r="I747" s="0" t="n">
        <v>-1.61</v>
      </c>
      <c r="J747" s="0" t="n">
        <v>-1.61</v>
      </c>
      <c r="K747" s="0" t="n">
        <v>0</v>
      </c>
      <c r="L747" s="0" t="n">
        <v>0</v>
      </c>
      <c r="M747" s="0" t="s">
        <v>22</v>
      </c>
      <c r="N747" s="0" t="s">
        <v>23</v>
      </c>
      <c r="O747" s="1" t="n">
        <f aca="false">O746+(G747*O746/100)</f>
        <v>1173673.53724129</v>
      </c>
      <c r="Q747" s="0" t="n">
        <f aca="false">P$2*G747/100</f>
        <v>-150</v>
      </c>
      <c r="R747" s="0" t="n">
        <f aca="false">ABS(Q747*0.25)</f>
        <v>37.5</v>
      </c>
      <c r="S747" s="0" t="n">
        <v>15.35</v>
      </c>
      <c r="T747" s="0" t="n">
        <f aca="false">Q747-R747-S747</f>
        <v>-202.85</v>
      </c>
    </row>
    <row r="748" customFormat="false" ht="13.8" hidden="false" customHeight="false" outlineLevel="0" collapsed="false">
      <c r="A748" s="0" t="s">
        <v>497</v>
      </c>
      <c r="B748" s="0" t="s">
        <v>103</v>
      </c>
      <c r="C748" s="0" t="s">
        <v>21</v>
      </c>
      <c r="D748" s="0" t="n">
        <v>-0.25</v>
      </c>
      <c r="E748" s="0" t="n">
        <v>-0.13</v>
      </c>
      <c r="F748" s="0" t="n">
        <v>-0.32</v>
      </c>
      <c r="G748" s="0" t="n">
        <v>-3.74</v>
      </c>
      <c r="H748" s="0" t="n">
        <v>-3.74</v>
      </c>
      <c r="I748" s="0" t="n">
        <v>-3.74</v>
      </c>
      <c r="J748" s="0" t="n">
        <v>-5.67</v>
      </c>
      <c r="K748" s="0" t="n">
        <v>2.93</v>
      </c>
      <c r="L748" s="0" t="n">
        <v>18</v>
      </c>
      <c r="M748" s="0" t="s">
        <v>146</v>
      </c>
      <c r="N748" s="0" t="s">
        <v>36</v>
      </c>
      <c r="O748" s="1" t="n">
        <f aca="false">O747+(G748*O747/100)</f>
        <v>1129778.14694846</v>
      </c>
      <c r="Q748" s="0" t="n">
        <f aca="false">P$2*G748/100</f>
        <v>-374</v>
      </c>
      <c r="R748" s="0" t="n">
        <f aca="false">ABS(Q748*0.25)</f>
        <v>93.5</v>
      </c>
      <c r="S748" s="0" t="n">
        <v>15.35</v>
      </c>
      <c r="T748" s="0" t="n">
        <f aca="false">Q748-R748-S748</f>
        <v>-482.85</v>
      </c>
    </row>
    <row r="749" customFormat="false" ht="13.8" hidden="false" customHeight="false" outlineLevel="0" collapsed="false">
      <c r="A749" s="0" t="s">
        <v>498</v>
      </c>
      <c r="B749" s="0" t="s">
        <v>60</v>
      </c>
      <c r="C749" s="0" t="s">
        <v>31</v>
      </c>
      <c r="D749" s="0" t="n">
        <v>0.5</v>
      </c>
      <c r="E749" s="0" t="n">
        <v>4.17</v>
      </c>
      <c r="F749" s="0" t="n">
        <v>2.82</v>
      </c>
      <c r="G749" s="0" t="n">
        <v>2.88</v>
      </c>
      <c r="H749" s="0" t="n">
        <v>0</v>
      </c>
      <c r="I749" s="0" t="n">
        <v>3.5</v>
      </c>
      <c r="J749" s="0" t="n">
        <v>2.27</v>
      </c>
      <c r="K749" s="0" t="n">
        <v>0</v>
      </c>
      <c r="L749" s="0" t="n">
        <v>0</v>
      </c>
      <c r="M749" s="0" t="s">
        <v>22</v>
      </c>
      <c r="N749" s="0" t="s">
        <v>33</v>
      </c>
      <c r="O749" s="1" t="n">
        <f aca="false">O748+(G749*O748/100)</f>
        <v>1162315.75758058</v>
      </c>
      <c r="Q749" s="0" t="n">
        <f aca="false">P$2*G749/100</f>
        <v>288</v>
      </c>
      <c r="R749" s="0" t="n">
        <f aca="false">ABS(Q749*0.25)</f>
        <v>72</v>
      </c>
      <c r="S749" s="0" t="n">
        <v>15.35</v>
      </c>
      <c r="T749" s="0" t="n">
        <f aca="false">Q749-R749-S749</f>
        <v>200.65</v>
      </c>
    </row>
    <row r="750" customFormat="false" ht="13.8" hidden="false" customHeight="false" outlineLevel="0" collapsed="false">
      <c r="A750" s="0" t="s">
        <v>499</v>
      </c>
      <c r="B750" s="0" t="s">
        <v>25</v>
      </c>
      <c r="C750" s="0" t="s">
        <v>21</v>
      </c>
      <c r="D750" s="0" t="n">
        <v>0.17</v>
      </c>
      <c r="E750" s="0" t="n">
        <v>1.77</v>
      </c>
      <c r="F750" s="0" t="n">
        <v>1.86</v>
      </c>
      <c r="G750" s="0" t="n">
        <v>1.17</v>
      </c>
      <c r="H750" s="0" t="n">
        <v>0</v>
      </c>
      <c r="I750" s="0" t="n">
        <v>1.17</v>
      </c>
      <c r="J750" s="0" t="n">
        <v>0.2</v>
      </c>
      <c r="K750" s="0" t="n">
        <v>0</v>
      </c>
      <c r="L750" s="0" t="n">
        <v>0</v>
      </c>
      <c r="M750" s="0" t="s">
        <v>22</v>
      </c>
      <c r="N750" s="0" t="s">
        <v>23</v>
      </c>
      <c r="O750" s="1" t="n">
        <f aca="false">O749+(G750*O749/100)</f>
        <v>1175914.85194427</v>
      </c>
      <c r="Q750" s="0" t="n">
        <f aca="false">P$2*G750/100</f>
        <v>117</v>
      </c>
      <c r="R750" s="0" t="n">
        <f aca="false">ABS(Q750*0.25)</f>
        <v>29.25</v>
      </c>
      <c r="S750" s="0" t="n">
        <v>15.35</v>
      </c>
      <c r="T750" s="0" t="n">
        <f aca="false">Q750-R750-S750</f>
        <v>72.4</v>
      </c>
    </row>
    <row r="751" customFormat="false" ht="13.8" hidden="false" customHeight="false" outlineLevel="0" collapsed="false">
      <c r="A751" s="0" t="s">
        <v>499</v>
      </c>
      <c r="B751" s="0" t="s">
        <v>71</v>
      </c>
      <c r="C751" s="0" t="s">
        <v>21</v>
      </c>
      <c r="D751" s="0" t="n">
        <v>-0.06</v>
      </c>
      <c r="E751" s="0" t="n">
        <v>0.25</v>
      </c>
      <c r="F751" s="0" t="n">
        <v>-0.99</v>
      </c>
      <c r="G751" s="0" t="n">
        <v>-0.72</v>
      </c>
      <c r="H751" s="0" t="n">
        <v>-0.72</v>
      </c>
      <c r="I751" s="0" t="n">
        <v>-0.96</v>
      </c>
      <c r="J751" s="0" t="n">
        <v>-2.6</v>
      </c>
      <c r="K751" s="0" t="n">
        <v>1.51</v>
      </c>
      <c r="L751" s="0" t="n">
        <v>4</v>
      </c>
      <c r="M751" s="0" t="s">
        <v>205</v>
      </c>
      <c r="N751" s="0" t="s">
        <v>23</v>
      </c>
      <c r="O751" s="1" t="n">
        <f aca="false">O750+(G751*O750/100)</f>
        <v>1167448.26501027</v>
      </c>
      <c r="Q751" s="0" t="n">
        <f aca="false">P$2*G751/100</f>
        <v>-72</v>
      </c>
      <c r="R751" s="0" t="n">
        <f aca="false">ABS(Q751*0.25)</f>
        <v>18</v>
      </c>
      <c r="S751" s="0" t="n">
        <v>15.35</v>
      </c>
      <c r="T751" s="0" t="n">
        <f aca="false">Q751-R751-S751</f>
        <v>-105.35</v>
      </c>
    </row>
    <row r="752" customFormat="false" ht="13.8" hidden="false" customHeight="false" outlineLevel="0" collapsed="false">
      <c r="A752" s="0" t="s">
        <v>499</v>
      </c>
      <c r="B752" s="0" t="s">
        <v>29</v>
      </c>
      <c r="C752" s="0" t="s">
        <v>21</v>
      </c>
      <c r="D752" s="0" t="n">
        <v>-0.24</v>
      </c>
      <c r="E752" s="0" t="n">
        <v>-0.05</v>
      </c>
      <c r="F752" s="0" t="n">
        <v>-0.66</v>
      </c>
      <c r="G752" s="0" t="n">
        <v>-1.17</v>
      </c>
      <c r="H752" s="0" t="n">
        <v>-1.17</v>
      </c>
      <c r="I752" s="0" t="n">
        <v>-1.71</v>
      </c>
      <c r="J752" s="0" t="n">
        <v>-2.77</v>
      </c>
      <c r="K752" s="0" t="n">
        <v>2.25</v>
      </c>
      <c r="L752" s="0" t="n">
        <v>3</v>
      </c>
      <c r="M752" s="0" t="s">
        <v>205</v>
      </c>
      <c r="N752" s="0" t="s">
        <v>28</v>
      </c>
      <c r="O752" s="1" t="n">
        <f aca="false">O751+(G752*O751/100)</f>
        <v>1153789.12030965</v>
      </c>
      <c r="Q752" s="0" t="n">
        <f aca="false">P$2*G752/100</f>
        <v>-117</v>
      </c>
      <c r="R752" s="0" t="n">
        <f aca="false">ABS(Q752*0.25)</f>
        <v>29.25</v>
      </c>
      <c r="S752" s="0" t="n">
        <v>15.35</v>
      </c>
      <c r="T752" s="0" t="n">
        <f aca="false">Q752-R752-S752</f>
        <v>-161.6</v>
      </c>
    </row>
    <row r="753" customFormat="false" ht="13.8" hidden="false" customHeight="false" outlineLevel="0" collapsed="false">
      <c r="A753" s="0" t="s">
        <v>499</v>
      </c>
      <c r="B753" s="0" t="s">
        <v>118</v>
      </c>
      <c r="C753" s="0" t="s">
        <v>21</v>
      </c>
      <c r="D753" s="0" t="n">
        <v>0.13</v>
      </c>
      <c r="E753" s="0" t="n">
        <v>2.16</v>
      </c>
      <c r="F753" s="0" t="n">
        <v>2.07</v>
      </c>
      <c r="G753" s="0" t="n">
        <v>1.29</v>
      </c>
      <c r="H753" s="0" t="n">
        <v>0</v>
      </c>
      <c r="I753" s="0" t="n">
        <v>1.56</v>
      </c>
      <c r="J753" s="0" t="n">
        <v>-1.48</v>
      </c>
      <c r="K753" s="0" t="n">
        <v>0</v>
      </c>
      <c r="L753" s="0" t="n">
        <v>0</v>
      </c>
      <c r="M753" s="0" t="s">
        <v>22</v>
      </c>
      <c r="N753" s="0" t="s">
        <v>33</v>
      </c>
      <c r="O753" s="1" t="n">
        <f aca="false">O752+(G753*O752/100)</f>
        <v>1168672.99996165</v>
      </c>
      <c r="Q753" s="0" t="n">
        <f aca="false">P$2*G753/100</f>
        <v>129</v>
      </c>
      <c r="R753" s="0" t="n">
        <f aca="false">ABS(Q753*0.25)</f>
        <v>32.25</v>
      </c>
      <c r="S753" s="0" t="n">
        <v>15.35</v>
      </c>
      <c r="T753" s="0" t="n">
        <f aca="false">Q753-R753-S753</f>
        <v>81.4</v>
      </c>
    </row>
    <row r="754" customFormat="false" ht="13.8" hidden="false" customHeight="false" outlineLevel="0" collapsed="false">
      <c r="A754" s="0" t="s">
        <v>500</v>
      </c>
      <c r="B754" s="0" t="s">
        <v>111</v>
      </c>
      <c r="C754" s="0" t="s">
        <v>21</v>
      </c>
      <c r="D754" s="0" t="n">
        <v>1.19</v>
      </c>
      <c r="E754" s="0" t="n">
        <v>4.17</v>
      </c>
      <c r="F754" s="0" t="n">
        <v>2.13</v>
      </c>
      <c r="G754" s="0" t="n">
        <v>3.58</v>
      </c>
      <c r="H754" s="0" t="n">
        <v>0</v>
      </c>
      <c r="I754" s="0" t="n">
        <v>4.17</v>
      </c>
      <c r="J754" s="0" t="n">
        <v>2.98</v>
      </c>
      <c r="K754" s="0" t="n">
        <v>0</v>
      </c>
      <c r="L754" s="0" t="n">
        <v>0</v>
      </c>
      <c r="M754" s="0" t="s">
        <v>22</v>
      </c>
      <c r="N754" s="0" t="s">
        <v>33</v>
      </c>
      <c r="O754" s="1" t="n">
        <f aca="false">O753+(G754*O753/100)</f>
        <v>1210511.49336027</v>
      </c>
      <c r="Q754" s="0" t="n">
        <f aca="false">P$2*G754/100</f>
        <v>358</v>
      </c>
      <c r="R754" s="0" t="n">
        <f aca="false">ABS(Q754*0.25)</f>
        <v>89.5</v>
      </c>
      <c r="S754" s="0" t="n">
        <v>15.35</v>
      </c>
      <c r="T754" s="0" t="n">
        <f aca="false">Q754-R754-S754</f>
        <v>253.15</v>
      </c>
    </row>
    <row r="755" customFormat="false" ht="13.8" hidden="false" customHeight="false" outlineLevel="0" collapsed="false">
      <c r="A755" s="0" t="s">
        <v>500</v>
      </c>
      <c r="B755" s="0" t="s">
        <v>240</v>
      </c>
      <c r="C755" s="0" t="s">
        <v>21</v>
      </c>
      <c r="D755" s="0" t="n">
        <v>0</v>
      </c>
      <c r="E755" s="0" t="n">
        <v>1.53</v>
      </c>
      <c r="F755" s="0" t="n">
        <v>0.78</v>
      </c>
      <c r="G755" s="0" t="n">
        <v>-0.77</v>
      </c>
      <c r="H755" s="0" t="n">
        <v>0</v>
      </c>
      <c r="I755" s="0" t="n">
        <v>-0.31</v>
      </c>
      <c r="J755" s="0" t="n">
        <v>-4.75</v>
      </c>
      <c r="K755" s="0" t="n">
        <v>0</v>
      </c>
      <c r="L755" s="0" t="n">
        <v>0</v>
      </c>
      <c r="M755" s="0" t="s">
        <v>22</v>
      </c>
      <c r="N755" s="0" t="s">
        <v>28</v>
      </c>
      <c r="O755" s="1" t="n">
        <f aca="false">O754+(G755*O754/100)</f>
        <v>1201190.5548614</v>
      </c>
      <c r="Q755" s="0" t="n">
        <f aca="false">P$2*G755/100</f>
        <v>-77</v>
      </c>
      <c r="R755" s="0" t="n">
        <f aca="false">ABS(Q755*0.25)</f>
        <v>19.25</v>
      </c>
      <c r="S755" s="0" t="n">
        <v>15.35</v>
      </c>
      <c r="T755" s="0" t="n">
        <f aca="false">Q755-R755-S755</f>
        <v>-111.6</v>
      </c>
    </row>
    <row r="756" customFormat="false" ht="13.8" hidden="false" customHeight="false" outlineLevel="0" collapsed="false">
      <c r="A756" s="0" t="s">
        <v>500</v>
      </c>
      <c r="B756" s="0" t="s">
        <v>217</v>
      </c>
      <c r="C756" s="0" t="s">
        <v>31</v>
      </c>
      <c r="D756" s="0" t="n">
        <v>0.31</v>
      </c>
      <c r="E756" s="0" t="n">
        <v>0.31</v>
      </c>
      <c r="F756" s="0" t="n">
        <v>1.31</v>
      </c>
      <c r="G756" s="0" t="n">
        <v>-0.62</v>
      </c>
      <c r="H756" s="0" t="n">
        <v>-0.62</v>
      </c>
      <c r="I756" s="0" t="n">
        <v>-0.78</v>
      </c>
      <c r="J756" s="0" t="n">
        <v>-1.72</v>
      </c>
      <c r="K756" s="0" t="n">
        <v>1.87</v>
      </c>
      <c r="L756" s="0" t="n">
        <v>1</v>
      </c>
      <c r="M756" s="0" t="s">
        <v>347</v>
      </c>
      <c r="N756" s="0" t="s">
        <v>33</v>
      </c>
      <c r="O756" s="1" t="n">
        <f aca="false">O755+(G756*O755/100)</f>
        <v>1193743.17342126</v>
      </c>
      <c r="Q756" s="0" t="n">
        <f aca="false">P$2*G756/100</f>
        <v>-62</v>
      </c>
      <c r="R756" s="0" t="n">
        <f aca="false">ABS(Q756*0.25)</f>
        <v>15.5</v>
      </c>
      <c r="S756" s="0" t="n">
        <v>15.35</v>
      </c>
      <c r="T756" s="0" t="n">
        <f aca="false">Q756-R756-S756</f>
        <v>-92.85</v>
      </c>
    </row>
    <row r="757" customFormat="false" ht="13.8" hidden="false" customHeight="false" outlineLevel="0" collapsed="false">
      <c r="A757" s="0" t="s">
        <v>500</v>
      </c>
      <c r="B757" s="0" t="s">
        <v>29</v>
      </c>
      <c r="C757" s="0" t="s">
        <v>21</v>
      </c>
      <c r="D757" s="0" t="n">
        <v>0</v>
      </c>
      <c r="E757" s="0" t="n">
        <v>4.34</v>
      </c>
      <c r="F757" s="0" t="n">
        <v>2.29</v>
      </c>
      <c r="G757" s="0" t="n">
        <v>2.01</v>
      </c>
      <c r="H757" s="0" t="n">
        <v>0</v>
      </c>
      <c r="I757" s="0" t="n">
        <v>1.62</v>
      </c>
      <c r="J757" s="0" t="n">
        <v>0.28</v>
      </c>
      <c r="K757" s="0" t="n">
        <v>0</v>
      </c>
      <c r="L757" s="0" t="n">
        <v>0</v>
      </c>
      <c r="M757" s="0" t="s">
        <v>22</v>
      </c>
      <c r="N757" s="0" t="s">
        <v>28</v>
      </c>
      <c r="O757" s="1" t="n">
        <f aca="false">O756+(G757*O756/100)</f>
        <v>1217737.41120703</v>
      </c>
      <c r="Q757" s="0" t="n">
        <f aca="false">P$2*G757/100</f>
        <v>201</v>
      </c>
      <c r="R757" s="0" t="n">
        <f aca="false">ABS(Q757*0.25)</f>
        <v>50.25</v>
      </c>
      <c r="S757" s="0" t="n">
        <v>15.35</v>
      </c>
      <c r="T757" s="0" t="n">
        <f aca="false">Q757-R757-S757</f>
        <v>135.4</v>
      </c>
    </row>
    <row r="758" customFormat="false" ht="13.8" hidden="false" customHeight="false" outlineLevel="0" collapsed="false">
      <c r="A758" s="0" t="s">
        <v>500</v>
      </c>
      <c r="B758" s="0" t="s">
        <v>315</v>
      </c>
      <c r="C758" s="0" t="s">
        <v>31</v>
      </c>
      <c r="D758" s="0" t="n">
        <v>0.2</v>
      </c>
      <c r="E758" s="0" t="n">
        <v>0.38</v>
      </c>
      <c r="F758" s="0" t="n">
        <v>0.98</v>
      </c>
      <c r="G758" s="0" t="n">
        <v>-4.17</v>
      </c>
      <c r="H758" s="0" t="n">
        <v>-4.17</v>
      </c>
      <c r="I758" s="0" t="n">
        <v>-4.06</v>
      </c>
      <c r="J758" s="0" t="n">
        <v>-4.44</v>
      </c>
      <c r="K758" s="0" t="n">
        <v>1.19</v>
      </c>
      <c r="L758" s="0" t="n">
        <v>13</v>
      </c>
      <c r="M758" s="0" t="s">
        <v>174</v>
      </c>
      <c r="N758" s="0" t="s">
        <v>41</v>
      </c>
      <c r="O758" s="1" t="n">
        <f aca="false">O757+(G758*O757/100)</f>
        <v>1166957.76115969</v>
      </c>
      <c r="Q758" s="0" t="n">
        <f aca="false">P$2*G758/100</f>
        <v>-417</v>
      </c>
      <c r="R758" s="0" t="n">
        <f aca="false">ABS(Q758*0.25)</f>
        <v>104.25</v>
      </c>
      <c r="S758" s="0" t="n">
        <v>15.35</v>
      </c>
      <c r="T758" s="0" t="n">
        <f aca="false">Q758-R758-S758</f>
        <v>-536.6</v>
      </c>
    </row>
    <row r="759" customFormat="false" ht="13.8" hidden="false" customHeight="false" outlineLevel="0" collapsed="false">
      <c r="A759" s="0" t="s">
        <v>501</v>
      </c>
      <c r="B759" s="0" t="s">
        <v>90</v>
      </c>
      <c r="C759" s="0" t="s">
        <v>31</v>
      </c>
      <c r="D759" s="0" t="n">
        <v>-0.06</v>
      </c>
      <c r="E759" s="0" t="n">
        <v>0.67</v>
      </c>
      <c r="F759" s="0" t="n">
        <v>1.79</v>
      </c>
      <c r="G759" s="0" t="n">
        <v>-0.07</v>
      </c>
      <c r="H759" s="0" t="n">
        <v>-0.07</v>
      </c>
      <c r="I759" s="0" t="n">
        <v>-0.58</v>
      </c>
      <c r="J759" s="0" t="n">
        <v>-1.83</v>
      </c>
      <c r="K759" s="0" t="n">
        <v>2.49</v>
      </c>
      <c r="L759" s="0" t="n">
        <v>4</v>
      </c>
      <c r="M759" s="0" t="s">
        <v>50</v>
      </c>
      <c r="N759" s="0" t="s">
        <v>41</v>
      </c>
      <c r="O759" s="1" t="n">
        <f aca="false">O758+(G759*O758/100)</f>
        <v>1166140.89072688</v>
      </c>
      <c r="Q759" s="0" t="n">
        <f aca="false">P$2*G759/100</f>
        <v>-7</v>
      </c>
      <c r="R759" s="0" t="n">
        <f aca="false">ABS(Q759*0.25)</f>
        <v>1.75</v>
      </c>
      <c r="S759" s="0" t="n">
        <v>15.35</v>
      </c>
      <c r="T759" s="0" t="n">
        <f aca="false">Q759-R759-S759</f>
        <v>-24.1</v>
      </c>
    </row>
    <row r="760" customFormat="false" ht="13.8" hidden="false" customHeight="false" outlineLevel="0" collapsed="false">
      <c r="A760" s="0" t="s">
        <v>501</v>
      </c>
      <c r="B760" s="0" t="s">
        <v>27</v>
      </c>
      <c r="C760" s="0" t="s">
        <v>21</v>
      </c>
      <c r="D760" s="0" t="n">
        <v>0.47</v>
      </c>
      <c r="E760" s="0" t="n">
        <v>3.18</v>
      </c>
      <c r="F760" s="0" t="n">
        <v>3.08</v>
      </c>
      <c r="G760" s="0" t="n">
        <v>2.62</v>
      </c>
      <c r="H760" s="0" t="n">
        <v>0</v>
      </c>
      <c r="I760" s="0" t="n">
        <v>3.68</v>
      </c>
      <c r="J760" s="0" t="n">
        <v>3.15</v>
      </c>
      <c r="K760" s="0" t="n">
        <v>0</v>
      </c>
      <c r="L760" s="0" t="n">
        <v>0</v>
      </c>
      <c r="M760" s="0" t="s">
        <v>22</v>
      </c>
      <c r="N760" s="0" t="s">
        <v>28</v>
      </c>
      <c r="O760" s="1" t="n">
        <f aca="false">O759+(G760*O759/100)</f>
        <v>1196693.78206393</v>
      </c>
      <c r="Q760" s="0" t="n">
        <f aca="false">P$2*G760/100</f>
        <v>262</v>
      </c>
      <c r="R760" s="0" t="n">
        <f aca="false">ABS(Q760*0.25)</f>
        <v>65.5</v>
      </c>
      <c r="S760" s="0" t="n">
        <v>15.35</v>
      </c>
      <c r="T760" s="0" t="n">
        <f aca="false">Q760-R760-S760</f>
        <v>181.15</v>
      </c>
    </row>
    <row r="761" customFormat="false" ht="13.8" hidden="false" customHeight="false" outlineLevel="0" collapsed="false">
      <c r="A761" s="0" t="s">
        <v>502</v>
      </c>
      <c r="B761" s="0" t="s">
        <v>30</v>
      </c>
      <c r="C761" s="0" t="s">
        <v>31</v>
      </c>
      <c r="D761" s="0" t="n">
        <v>0.65</v>
      </c>
      <c r="E761" s="0" t="n">
        <v>1.51</v>
      </c>
      <c r="F761" s="0" t="n">
        <v>-0.93</v>
      </c>
      <c r="G761" s="0" t="n">
        <v>-3.67</v>
      </c>
      <c r="H761" s="0" t="n">
        <v>0</v>
      </c>
      <c r="I761" s="0" t="n">
        <v>-4.01</v>
      </c>
      <c r="J761" s="0" t="n">
        <v>-11.61</v>
      </c>
      <c r="K761" s="0" t="n">
        <v>0</v>
      </c>
      <c r="L761" s="0" t="n">
        <v>0</v>
      </c>
      <c r="M761" s="0" t="s">
        <v>22</v>
      </c>
      <c r="N761" s="0" t="s">
        <v>33</v>
      </c>
      <c r="O761" s="1" t="n">
        <f aca="false">O760+(G761*O760/100)</f>
        <v>1152775.12026218</v>
      </c>
      <c r="Q761" s="0" t="n">
        <f aca="false">P$2*G761/100</f>
        <v>-367</v>
      </c>
      <c r="R761" s="0" t="n">
        <f aca="false">ABS(Q761*0.25)</f>
        <v>91.75</v>
      </c>
      <c r="S761" s="0" t="n">
        <v>15.35</v>
      </c>
      <c r="T761" s="0" t="n">
        <f aca="false">Q761-R761-S761</f>
        <v>-474.1</v>
      </c>
    </row>
    <row r="762" customFormat="false" ht="13.8" hidden="false" customHeight="false" outlineLevel="0" collapsed="false">
      <c r="A762" s="0" t="s">
        <v>502</v>
      </c>
      <c r="B762" s="0" t="s">
        <v>106</v>
      </c>
      <c r="C762" s="0" t="s">
        <v>31</v>
      </c>
      <c r="D762" s="0" t="n">
        <v>1.08</v>
      </c>
      <c r="E762" s="0" t="n">
        <v>2.47</v>
      </c>
      <c r="F762" s="0" t="n">
        <v>0.96</v>
      </c>
      <c r="G762" s="0" t="n">
        <v>0.73</v>
      </c>
      <c r="H762" s="0" t="n">
        <v>0</v>
      </c>
      <c r="I762" s="0" t="n">
        <v>1.27</v>
      </c>
      <c r="J762" s="0" t="n">
        <v>-6.96</v>
      </c>
      <c r="K762" s="0" t="n">
        <v>0</v>
      </c>
      <c r="L762" s="0" t="n">
        <v>0</v>
      </c>
      <c r="M762" s="0" t="s">
        <v>22</v>
      </c>
      <c r="N762" s="0" t="s">
        <v>23</v>
      </c>
      <c r="O762" s="1" t="n">
        <f aca="false">O761+(G762*O761/100)</f>
        <v>1161190.37864009</v>
      </c>
      <c r="Q762" s="0" t="n">
        <f aca="false">P$2*G762/100</f>
        <v>73</v>
      </c>
      <c r="R762" s="0" t="n">
        <f aca="false">ABS(Q762*0.25)</f>
        <v>18.25</v>
      </c>
      <c r="S762" s="0" t="n">
        <v>15.35</v>
      </c>
      <c r="T762" s="0" t="n">
        <f aca="false">Q762-R762-S762</f>
        <v>39.4</v>
      </c>
    </row>
    <row r="763" customFormat="false" ht="13.8" hidden="false" customHeight="false" outlineLevel="0" collapsed="false">
      <c r="A763" s="0" t="s">
        <v>502</v>
      </c>
      <c r="B763" s="0" t="s">
        <v>146</v>
      </c>
      <c r="C763" s="0" t="s">
        <v>31</v>
      </c>
      <c r="D763" s="0" t="n">
        <v>1.96</v>
      </c>
      <c r="E763" s="0" t="n">
        <v>3.65</v>
      </c>
      <c r="F763" s="0" t="n">
        <v>3.11</v>
      </c>
      <c r="G763" s="0" t="n">
        <v>0.77</v>
      </c>
      <c r="H763" s="0" t="n">
        <v>0</v>
      </c>
      <c r="I763" s="0" t="n">
        <v>1.24</v>
      </c>
      <c r="J763" s="0" t="n">
        <v>-1.03</v>
      </c>
      <c r="K763" s="0" t="n">
        <v>0</v>
      </c>
      <c r="L763" s="0" t="n">
        <v>0</v>
      </c>
      <c r="M763" s="0" t="s">
        <v>22</v>
      </c>
      <c r="N763" s="0" t="s">
        <v>33</v>
      </c>
      <c r="O763" s="1" t="n">
        <f aca="false">O762+(G763*O762/100)</f>
        <v>1170131.54455562</v>
      </c>
      <c r="Q763" s="0" t="n">
        <f aca="false">P$2*G763/100</f>
        <v>77</v>
      </c>
      <c r="R763" s="0" t="n">
        <f aca="false">ABS(Q763*0.25)</f>
        <v>19.25</v>
      </c>
      <c r="S763" s="0" t="n">
        <v>15.35</v>
      </c>
      <c r="T763" s="0" t="n">
        <f aca="false">Q763-R763-S763</f>
        <v>42.4</v>
      </c>
    </row>
    <row r="764" customFormat="false" ht="13.8" hidden="false" customHeight="false" outlineLevel="0" collapsed="false">
      <c r="A764" s="0" t="s">
        <v>503</v>
      </c>
      <c r="B764" s="0" t="s">
        <v>504</v>
      </c>
      <c r="C764" s="0" t="s">
        <v>21</v>
      </c>
      <c r="D764" s="0" t="n">
        <v>-0.49</v>
      </c>
      <c r="E764" s="0" t="n">
        <v>1.11</v>
      </c>
      <c r="F764" s="0" t="n">
        <v>0.16</v>
      </c>
      <c r="G764" s="0" t="n">
        <v>0.85</v>
      </c>
      <c r="H764" s="0" t="n">
        <v>0</v>
      </c>
      <c r="I764" s="0" t="n">
        <v>0.27</v>
      </c>
      <c r="J764" s="0" t="n">
        <v>-0.68</v>
      </c>
      <c r="K764" s="0" t="n">
        <v>0</v>
      </c>
      <c r="L764" s="0" t="n">
        <v>0</v>
      </c>
      <c r="M764" s="0" t="s">
        <v>22</v>
      </c>
      <c r="N764" s="0" t="s">
        <v>23</v>
      </c>
      <c r="O764" s="1" t="n">
        <f aca="false">O763+(G764*O763/100)</f>
        <v>1180077.66268435</v>
      </c>
      <c r="Q764" s="0" t="n">
        <f aca="false">P$2*G764/100</f>
        <v>85</v>
      </c>
      <c r="R764" s="0" t="n">
        <f aca="false">ABS(Q764*0.25)</f>
        <v>21.25</v>
      </c>
      <c r="S764" s="0" t="n">
        <v>15.35</v>
      </c>
      <c r="T764" s="0" t="n">
        <f aca="false">Q764-R764-S764</f>
        <v>48.4</v>
      </c>
    </row>
    <row r="765" customFormat="false" ht="13.8" hidden="false" customHeight="false" outlineLevel="0" collapsed="false">
      <c r="A765" s="0" t="s">
        <v>503</v>
      </c>
      <c r="B765" s="0" t="s">
        <v>54</v>
      </c>
      <c r="C765" s="0" t="s">
        <v>21</v>
      </c>
      <c r="D765" s="0" t="n">
        <v>0.03</v>
      </c>
      <c r="E765" s="0" t="n">
        <v>3.01</v>
      </c>
      <c r="F765" s="0" t="n">
        <v>0.97</v>
      </c>
      <c r="G765" s="0" t="n">
        <v>1.27</v>
      </c>
      <c r="H765" s="0" t="n">
        <v>0</v>
      </c>
      <c r="I765" s="0" t="n">
        <v>3.01</v>
      </c>
      <c r="J765" s="0" t="n">
        <v>0.04</v>
      </c>
      <c r="K765" s="0" t="n">
        <v>0</v>
      </c>
      <c r="L765" s="0" t="n">
        <v>0</v>
      </c>
      <c r="M765" s="0" t="s">
        <v>22</v>
      </c>
      <c r="N765" s="0" t="s">
        <v>23</v>
      </c>
      <c r="O765" s="1" t="n">
        <f aca="false">O764+(G765*O764/100)</f>
        <v>1195064.64900044</v>
      </c>
      <c r="Q765" s="0" t="n">
        <f aca="false">P$2*G765/100</f>
        <v>127</v>
      </c>
      <c r="R765" s="0" t="n">
        <f aca="false">ABS(Q765*0.25)</f>
        <v>31.75</v>
      </c>
      <c r="S765" s="0" t="n">
        <v>15.35</v>
      </c>
      <c r="T765" s="0" t="n">
        <f aca="false">Q765-R765-S765</f>
        <v>79.9</v>
      </c>
    </row>
    <row r="766" customFormat="false" ht="13.8" hidden="false" customHeight="false" outlineLevel="0" collapsed="false">
      <c r="A766" s="0" t="s">
        <v>503</v>
      </c>
      <c r="B766" s="0" t="s">
        <v>60</v>
      </c>
      <c r="C766" s="0" t="s">
        <v>21</v>
      </c>
      <c r="D766" s="0" t="n">
        <v>0.38</v>
      </c>
      <c r="E766" s="0" t="n">
        <v>1.76</v>
      </c>
      <c r="F766" s="0" t="n">
        <v>2.03</v>
      </c>
      <c r="G766" s="0" t="n">
        <v>0.27</v>
      </c>
      <c r="H766" s="0" t="n">
        <v>0</v>
      </c>
      <c r="I766" s="0" t="n">
        <v>-0.07</v>
      </c>
      <c r="J766" s="0" t="n">
        <v>-1.33</v>
      </c>
      <c r="K766" s="0" t="n">
        <v>0</v>
      </c>
      <c r="L766" s="0" t="n">
        <v>0</v>
      </c>
      <c r="M766" s="0" t="s">
        <v>22</v>
      </c>
      <c r="N766" s="0" t="s">
        <v>33</v>
      </c>
      <c r="O766" s="1" t="n">
        <f aca="false">O765+(G766*O765/100)</f>
        <v>1198291.32355274</v>
      </c>
      <c r="Q766" s="0" t="n">
        <f aca="false">P$2*G766/100</f>
        <v>27</v>
      </c>
      <c r="R766" s="0" t="n">
        <f aca="false">ABS(Q766*0.25)</f>
        <v>6.75</v>
      </c>
      <c r="S766" s="0" t="n">
        <v>15.35</v>
      </c>
      <c r="T766" s="0" t="n">
        <f aca="false">Q766-R766-S766</f>
        <v>4.9</v>
      </c>
    </row>
    <row r="767" customFormat="false" ht="13.8" hidden="false" customHeight="false" outlineLevel="0" collapsed="false">
      <c r="A767" s="0" t="s">
        <v>505</v>
      </c>
      <c r="B767" s="0" t="s">
        <v>70</v>
      </c>
      <c r="C767" s="0" t="s">
        <v>31</v>
      </c>
      <c r="D767" s="0" t="n">
        <v>2.47</v>
      </c>
      <c r="E767" s="0" t="n">
        <v>9.44</v>
      </c>
      <c r="F767" s="0" t="n">
        <v>13.96</v>
      </c>
      <c r="G767" s="0" t="n">
        <v>4.72</v>
      </c>
      <c r="H767" s="0" t="n">
        <v>0</v>
      </c>
      <c r="I767" s="0" t="n">
        <v>6.44</v>
      </c>
      <c r="J767" s="0" t="n">
        <v>4.11</v>
      </c>
      <c r="K767" s="0" t="n">
        <v>0</v>
      </c>
      <c r="L767" s="0" t="n">
        <v>0</v>
      </c>
      <c r="M767" s="0" t="s">
        <v>22</v>
      </c>
      <c r="N767" s="0" t="s">
        <v>41</v>
      </c>
      <c r="O767" s="1" t="n">
        <f aca="false">O766+(G767*O766/100)</f>
        <v>1254850.67402443</v>
      </c>
      <c r="Q767" s="0" t="n">
        <f aca="false">P$2*G767/100</f>
        <v>472</v>
      </c>
      <c r="R767" s="0" t="n">
        <f aca="false">ABS(Q767*0.25)</f>
        <v>118</v>
      </c>
      <c r="S767" s="0" t="n">
        <v>15.35</v>
      </c>
      <c r="T767" s="0" t="n">
        <f aca="false">Q767-R767-S767</f>
        <v>338.65</v>
      </c>
    </row>
    <row r="768" customFormat="false" ht="13.8" hidden="false" customHeight="false" outlineLevel="0" collapsed="false">
      <c r="A768" s="0" t="s">
        <v>505</v>
      </c>
      <c r="B768" s="0" t="s">
        <v>48</v>
      </c>
      <c r="C768" s="0" t="s">
        <v>21</v>
      </c>
      <c r="D768" s="0" t="n">
        <v>0.16</v>
      </c>
      <c r="E768" s="0" t="n">
        <v>1.06</v>
      </c>
      <c r="F768" s="0" t="n">
        <v>1.73</v>
      </c>
      <c r="G768" s="0" t="n">
        <v>-2.1</v>
      </c>
      <c r="H768" s="0" t="n">
        <v>0</v>
      </c>
      <c r="I768" s="0" t="n">
        <v>0.69</v>
      </c>
      <c r="J768" s="0" t="n">
        <v>-2.96</v>
      </c>
      <c r="K768" s="0" t="n">
        <v>0</v>
      </c>
      <c r="L768" s="0" t="n">
        <v>0</v>
      </c>
      <c r="M768" s="0" t="s">
        <v>22</v>
      </c>
      <c r="N768" s="0" t="s">
        <v>36</v>
      </c>
      <c r="O768" s="1" t="n">
        <f aca="false">O767+(G768*O767/100)</f>
        <v>1228498.80986991</v>
      </c>
      <c r="Q768" s="0" t="n">
        <f aca="false">P$2*G768/100</f>
        <v>-210</v>
      </c>
      <c r="R768" s="0" t="n">
        <f aca="false">ABS(Q768*0.25)</f>
        <v>52.5</v>
      </c>
      <c r="S768" s="0" t="n">
        <v>15.35</v>
      </c>
      <c r="T768" s="0" t="n">
        <f aca="false">Q768-R768-S768</f>
        <v>-277.85</v>
      </c>
    </row>
    <row r="769" customFormat="false" ht="13.8" hidden="false" customHeight="false" outlineLevel="0" collapsed="false">
      <c r="A769" s="0" t="s">
        <v>506</v>
      </c>
      <c r="B769" s="0" t="s">
        <v>163</v>
      </c>
      <c r="C769" s="0" t="s">
        <v>21</v>
      </c>
      <c r="D769" s="0" t="n">
        <v>-1.25</v>
      </c>
      <c r="E769" s="0" t="n">
        <v>0.86</v>
      </c>
      <c r="F769" s="0" t="n">
        <v>1.25</v>
      </c>
      <c r="G769" s="0" t="n">
        <v>-0.83</v>
      </c>
      <c r="H769" s="0" t="n">
        <v>-0.83</v>
      </c>
      <c r="I769" s="0" t="n">
        <v>0.52</v>
      </c>
      <c r="J769" s="0" t="n">
        <v>-4.66</v>
      </c>
      <c r="K769" s="0" t="n">
        <v>2.07</v>
      </c>
      <c r="L769" s="0" t="n">
        <v>19</v>
      </c>
      <c r="M769" s="0" t="s">
        <v>47</v>
      </c>
      <c r="N769" s="0" t="s">
        <v>36</v>
      </c>
      <c r="O769" s="1" t="n">
        <f aca="false">O768+(G769*O768/100)</f>
        <v>1218302.26974799</v>
      </c>
      <c r="Q769" s="0" t="n">
        <f aca="false">P$2*G769/100</f>
        <v>-83</v>
      </c>
      <c r="R769" s="0" t="n">
        <f aca="false">ABS(Q769*0.25)</f>
        <v>20.75</v>
      </c>
      <c r="S769" s="0" t="n">
        <v>15.35</v>
      </c>
      <c r="T769" s="0" t="n">
        <f aca="false">Q769-R769-S769</f>
        <v>-119.1</v>
      </c>
    </row>
    <row r="770" customFormat="false" ht="13.8" hidden="false" customHeight="false" outlineLevel="0" collapsed="false">
      <c r="A770" s="0" t="s">
        <v>506</v>
      </c>
      <c r="B770" s="0" t="s">
        <v>385</v>
      </c>
      <c r="C770" s="0" t="s">
        <v>31</v>
      </c>
      <c r="D770" s="0" t="n">
        <v>0.66</v>
      </c>
      <c r="E770" s="0" t="n">
        <v>1.58</v>
      </c>
      <c r="F770" s="0" t="n">
        <v>1.27</v>
      </c>
      <c r="G770" s="0" t="n">
        <v>0.81</v>
      </c>
      <c r="H770" s="0" t="n">
        <v>0</v>
      </c>
      <c r="I770" s="0" t="n">
        <v>2.14</v>
      </c>
      <c r="J770" s="0" t="n">
        <v>-0.65</v>
      </c>
      <c r="K770" s="0" t="n">
        <v>0</v>
      </c>
      <c r="L770" s="0" t="n">
        <v>0</v>
      </c>
      <c r="M770" s="0" t="s">
        <v>22</v>
      </c>
      <c r="N770" s="0" t="s">
        <v>36</v>
      </c>
      <c r="O770" s="1" t="n">
        <f aca="false">O769+(G770*O769/100)</f>
        <v>1228170.51813295</v>
      </c>
      <c r="Q770" s="0" t="n">
        <f aca="false">P$2*G770/100</f>
        <v>81</v>
      </c>
      <c r="R770" s="0" t="n">
        <f aca="false">ABS(Q770*0.25)</f>
        <v>20.25</v>
      </c>
      <c r="S770" s="0" t="n">
        <v>15.35</v>
      </c>
      <c r="T770" s="0" t="n">
        <f aca="false">Q770-R770-S770</f>
        <v>45.4</v>
      </c>
    </row>
    <row r="771" customFormat="false" ht="13.8" hidden="false" customHeight="false" outlineLevel="0" collapsed="false">
      <c r="A771" s="0" t="s">
        <v>507</v>
      </c>
      <c r="B771" s="0" t="s">
        <v>25</v>
      </c>
      <c r="C771" s="0" t="s">
        <v>31</v>
      </c>
      <c r="D771" s="0" t="n">
        <v>0.22</v>
      </c>
      <c r="E771" s="0" t="n">
        <v>0.88</v>
      </c>
      <c r="F771" s="0" t="n">
        <v>2.73</v>
      </c>
      <c r="G771" s="0" t="n">
        <v>-0.08</v>
      </c>
      <c r="H771" s="0" t="n">
        <v>-0.08</v>
      </c>
      <c r="I771" s="0" t="n">
        <v>0.01</v>
      </c>
      <c r="J771" s="0" t="n">
        <v>-0.64</v>
      </c>
      <c r="K771" s="0" t="n">
        <v>1.32</v>
      </c>
      <c r="L771" s="0" t="n">
        <v>1</v>
      </c>
      <c r="M771" s="0" t="s">
        <v>101</v>
      </c>
      <c r="N771" s="0" t="s">
        <v>23</v>
      </c>
      <c r="O771" s="1" t="n">
        <f aca="false">O770+(G771*O770/100)</f>
        <v>1227187.98171845</v>
      </c>
      <c r="Q771" s="0" t="n">
        <f aca="false">P$2*G771/100</f>
        <v>-8</v>
      </c>
      <c r="R771" s="0" t="n">
        <f aca="false">ABS(Q771*0.25)</f>
        <v>2</v>
      </c>
      <c r="S771" s="0" t="n">
        <v>15.35</v>
      </c>
      <c r="T771" s="0" t="n">
        <f aca="false">Q771-R771-S771</f>
        <v>-25.35</v>
      </c>
    </row>
    <row r="772" customFormat="false" ht="13.8" hidden="false" customHeight="false" outlineLevel="0" collapsed="false">
      <c r="A772" s="0" t="s">
        <v>507</v>
      </c>
      <c r="B772" s="0" t="s">
        <v>27</v>
      </c>
      <c r="C772" s="0" t="s">
        <v>21</v>
      </c>
      <c r="D772" s="0" t="n">
        <v>1.61</v>
      </c>
      <c r="E772" s="0" t="n">
        <v>3.67</v>
      </c>
      <c r="F772" s="0" t="n">
        <v>6.84</v>
      </c>
      <c r="G772" s="0" t="n">
        <v>2.55</v>
      </c>
      <c r="H772" s="0" t="n">
        <v>0</v>
      </c>
      <c r="I772" s="0" t="n">
        <v>3.06</v>
      </c>
      <c r="J772" s="0" t="n">
        <v>3.06</v>
      </c>
      <c r="K772" s="0" t="n">
        <v>0</v>
      </c>
      <c r="L772" s="0" t="n">
        <v>0</v>
      </c>
      <c r="M772" s="0" t="s">
        <v>22</v>
      </c>
      <c r="N772" s="0" t="s">
        <v>28</v>
      </c>
      <c r="O772" s="1" t="n">
        <f aca="false">O771+(G772*O771/100)</f>
        <v>1258481.27525227</v>
      </c>
      <c r="Q772" s="0" t="n">
        <f aca="false">P$2*G772/100</f>
        <v>255</v>
      </c>
      <c r="R772" s="0" t="n">
        <f aca="false">ABS(Q772*0.25)</f>
        <v>63.75</v>
      </c>
      <c r="S772" s="0" t="n">
        <v>15.35</v>
      </c>
      <c r="T772" s="0" t="n">
        <f aca="false">Q772-R772-S772</f>
        <v>175.9</v>
      </c>
    </row>
    <row r="773" customFormat="false" ht="13.8" hidden="false" customHeight="false" outlineLevel="0" collapsed="false">
      <c r="A773" s="0" t="s">
        <v>507</v>
      </c>
      <c r="B773" s="0" t="s">
        <v>179</v>
      </c>
      <c r="C773" s="0" t="s">
        <v>31</v>
      </c>
      <c r="D773" s="0" t="n">
        <v>0</v>
      </c>
      <c r="E773" s="0" t="n">
        <v>4.1</v>
      </c>
      <c r="F773" s="0" t="n">
        <v>-0.72</v>
      </c>
      <c r="G773" s="0" t="n">
        <v>-2.21</v>
      </c>
      <c r="H773" s="0" t="n">
        <v>0</v>
      </c>
      <c r="I773" s="0" t="n">
        <v>-1.48</v>
      </c>
      <c r="J773" s="0" t="n">
        <v>-3.52</v>
      </c>
      <c r="K773" s="0" t="n">
        <v>0</v>
      </c>
      <c r="L773" s="0" t="n">
        <v>0</v>
      </c>
      <c r="M773" s="0" t="s">
        <v>22</v>
      </c>
      <c r="N773" s="0" t="s">
        <v>33</v>
      </c>
      <c r="O773" s="1" t="n">
        <f aca="false">O772+(G773*O772/100)</f>
        <v>1230668.83906919</v>
      </c>
      <c r="Q773" s="0" t="n">
        <f aca="false">P$2*G773/100</f>
        <v>-221</v>
      </c>
      <c r="R773" s="0" t="n">
        <f aca="false">ABS(Q773*0.25)</f>
        <v>55.25</v>
      </c>
      <c r="S773" s="0" t="n">
        <v>15.35</v>
      </c>
      <c r="T773" s="0" t="n">
        <f aca="false">Q773-R773-S773</f>
        <v>-291.6</v>
      </c>
    </row>
    <row r="774" customFormat="false" ht="13.8" hidden="false" customHeight="false" outlineLevel="0" collapsed="false">
      <c r="A774" s="0" t="s">
        <v>507</v>
      </c>
      <c r="B774" s="0" t="s">
        <v>56</v>
      </c>
      <c r="C774" s="0" t="s">
        <v>21</v>
      </c>
      <c r="D774" s="0" t="n">
        <v>0.98</v>
      </c>
      <c r="E774" s="0" t="n">
        <v>5.07</v>
      </c>
      <c r="F774" s="0" t="n">
        <v>2.2</v>
      </c>
      <c r="G774" s="0" t="n">
        <v>2.39</v>
      </c>
      <c r="H774" s="0" t="n">
        <v>0</v>
      </c>
      <c r="I774" s="0" t="n">
        <v>3.19</v>
      </c>
      <c r="J774" s="0" t="n">
        <v>0.73</v>
      </c>
      <c r="K774" s="0" t="n">
        <v>0</v>
      </c>
      <c r="L774" s="0" t="n">
        <v>0</v>
      </c>
      <c r="M774" s="0" t="s">
        <v>22</v>
      </c>
      <c r="N774" s="0" t="s">
        <v>28</v>
      </c>
      <c r="O774" s="1" t="n">
        <f aca="false">O773+(G774*O773/100)</f>
        <v>1260081.82432295</v>
      </c>
      <c r="Q774" s="0" t="n">
        <f aca="false">P$2*G774/100</f>
        <v>239</v>
      </c>
      <c r="R774" s="0" t="n">
        <f aca="false">ABS(Q774*0.25)</f>
        <v>59.75</v>
      </c>
      <c r="S774" s="0" t="n">
        <v>15.35</v>
      </c>
      <c r="T774" s="0" t="n">
        <f aca="false">Q774-R774-S774</f>
        <v>163.9</v>
      </c>
    </row>
    <row r="775" customFormat="false" ht="13.8" hidden="false" customHeight="false" outlineLevel="0" collapsed="false">
      <c r="A775" s="0" t="s">
        <v>507</v>
      </c>
      <c r="B775" s="0" t="s">
        <v>65</v>
      </c>
      <c r="C775" s="0" t="s">
        <v>31</v>
      </c>
      <c r="D775" s="0" t="n">
        <v>1.29</v>
      </c>
      <c r="E775" s="0" t="n">
        <v>1.3</v>
      </c>
      <c r="F775" s="0" t="n">
        <v>2.38</v>
      </c>
      <c r="G775" s="0" t="n">
        <v>-1.46</v>
      </c>
      <c r="H775" s="0" t="n">
        <v>0</v>
      </c>
      <c r="I775" s="0" t="n">
        <v>0.89</v>
      </c>
      <c r="J775" s="0" t="n">
        <v>-1.08</v>
      </c>
      <c r="K775" s="0" t="n">
        <v>0</v>
      </c>
      <c r="L775" s="0" t="n">
        <v>0</v>
      </c>
      <c r="M775" s="0" t="s">
        <v>22</v>
      </c>
      <c r="N775" s="0" t="s">
        <v>23</v>
      </c>
      <c r="O775" s="1" t="n">
        <f aca="false">O774+(G775*O774/100)</f>
        <v>1241684.62968783</v>
      </c>
      <c r="Q775" s="0" t="n">
        <f aca="false">P$2*G775/100</f>
        <v>-146</v>
      </c>
      <c r="R775" s="0" t="n">
        <f aca="false">ABS(Q775*0.25)</f>
        <v>36.5</v>
      </c>
      <c r="S775" s="0" t="n">
        <v>15.35</v>
      </c>
      <c r="T775" s="0" t="n">
        <f aca="false">Q775-R775-S775</f>
        <v>-197.85</v>
      </c>
    </row>
    <row r="776" customFormat="false" ht="13.8" hidden="false" customHeight="false" outlineLevel="0" collapsed="false">
      <c r="A776" s="0" t="s">
        <v>507</v>
      </c>
      <c r="B776" s="0" t="s">
        <v>368</v>
      </c>
      <c r="C776" s="0" t="s">
        <v>21</v>
      </c>
      <c r="D776" s="0" t="n">
        <v>0.01</v>
      </c>
      <c r="E776" s="0" t="n">
        <v>7.14</v>
      </c>
      <c r="F776" s="0" t="n">
        <v>3.48</v>
      </c>
      <c r="G776" s="0" t="n">
        <v>6.57</v>
      </c>
      <c r="H776" s="0" t="n">
        <v>0</v>
      </c>
      <c r="I776" s="0" t="n">
        <v>6.56</v>
      </c>
      <c r="J776" s="0" t="n">
        <v>5.72</v>
      </c>
      <c r="K776" s="0" t="n">
        <v>0</v>
      </c>
      <c r="L776" s="0" t="n">
        <v>0</v>
      </c>
      <c r="M776" s="0" t="s">
        <v>22</v>
      </c>
      <c r="N776" s="0" t="s">
        <v>33</v>
      </c>
      <c r="O776" s="1" t="n">
        <f aca="false">O775+(G776*O775/100)</f>
        <v>1323263.30985832</v>
      </c>
      <c r="Q776" s="0" t="n">
        <f aca="false">P$2*G776/100</f>
        <v>657</v>
      </c>
      <c r="R776" s="0" t="n">
        <f aca="false">ABS(Q776*0.25)</f>
        <v>164.25</v>
      </c>
      <c r="S776" s="0" t="n">
        <v>15.35</v>
      </c>
      <c r="T776" s="0" t="n">
        <f aca="false">Q776-R776-S776</f>
        <v>477.4</v>
      </c>
    </row>
    <row r="777" customFormat="false" ht="13.8" hidden="false" customHeight="false" outlineLevel="0" collapsed="false">
      <c r="A777" s="0" t="s">
        <v>508</v>
      </c>
      <c r="B777" s="0" t="s">
        <v>29</v>
      </c>
      <c r="C777" s="0" t="s">
        <v>21</v>
      </c>
      <c r="D777" s="0" t="n">
        <v>0.14</v>
      </c>
      <c r="E777" s="0" t="n">
        <v>6.02</v>
      </c>
      <c r="F777" s="0" t="n">
        <v>4.18</v>
      </c>
      <c r="G777" s="0" t="n">
        <v>3.19</v>
      </c>
      <c r="H777" s="0" t="n">
        <v>0</v>
      </c>
      <c r="I777" s="0" t="n">
        <v>2.07</v>
      </c>
      <c r="J777" s="0" t="n">
        <v>1.63</v>
      </c>
      <c r="K777" s="0" t="n">
        <v>0</v>
      </c>
      <c r="L777" s="0" t="n">
        <v>0</v>
      </c>
      <c r="M777" s="0" t="s">
        <v>22</v>
      </c>
      <c r="N777" s="0" t="s">
        <v>28</v>
      </c>
      <c r="O777" s="1" t="n">
        <f aca="false">O776+(G777*O776/100)</f>
        <v>1365475.4094428</v>
      </c>
      <c r="Q777" s="0" t="n">
        <f aca="false">P$2*G777/100</f>
        <v>319</v>
      </c>
      <c r="R777" s="0" t="n">
        <f aca="false">ABS(Q777*0.25)</f>
        <v>79.75</v>
      </c>
      <c r="S777" s="0" t="n">
        <v>15.35</v>
      </c>
      <c r="T777" s="0" t="n">
        <f aca="false">Q777-R777-S777</f>
        <v>223.9</v>
      </c>
    </row>
    <row r="778" customFormat="false" ht="13.8" hidden="false" customHeight="false" outlineLevel="0" collapsed="false">
      <c r="A778" s="0" t="s">
        <v>509</v>
      </c>
      <c r="B778" s="0" t="s">
        <v>217</v>
      </c>
      <c r="C778" s="0" t="s">
        <v>31</v>
      </c>
      <c r="D778" s="0" t="n">
        <v>0.57</v>
      </c>
      <c r="E778" s="0" t="n">
        <v>1.1</v>
      </c>
      <c r="F778" s="0" t="n">
        <v>-0.51</v>
      </c>
      <c r="G778" s="0" t="n">
        <v>-0.47</v>
      </c>
      <c r="H778" s="0" t="n">
        <v>0</v>
      </c>
      <c r="I778" s="0" t="n">
        <v>-0.47</v>
      </c>
      <c r="J778" s="0" t="n">
        <v>-1.2</v>
      </c>
      <c r="K778" s="0" t="n">
        <v>0</v>
      </c>
      <c r="L778" s="0" t="n">
        <v>0</v>
      </c>
      <c r="M778" s="0" t="s">
        <v>22</v>
      </c>
      <c r="N778" s="0" t="s">
        <v>33</v>
      </c>
      <c r="O778" s="1" t="n">
        <f aca="false">O777+(G778*O777/100)</f>
        <v>1359057.67501842</v>
      </c>
      <c r="Q778" s="0" t="n">
        <f aca="false">P$2*G778/100</f>
        <v>-47</v>
      </c>
      <c r="R778" s="0" t="n">
        <f aca="false">ABS(Q778*0.25)</f>
        <v>11.75</v>
      </c>
      <c r="S778" s="0" t="n">
        <v>15.35</v>
      </c>
      <c r="T778" s="0" t="n">
        <f aca="false">Q778-R778-S778</f>
        <v>-74.1</v>
      </c>
    </row>
    <row r="779" customFormat="false" ht="13.8" hidden="false" customHeight="false" outlineLevel="0" collapsed="false">
      <c r="A779" s="0" t="s">
        <v>509</v>
      </c>
      <c r="B779" s="0" t="s">
        <v>70</v>
      </c>
      <c r="C779" s="0" t="s">
        <v>31</v>
      </c>
      <c r="D779" s="0" t="n">
        <v>2.98</v>
      </c>
      <c r="E779" s="0" t="n">
        <v>5.56</v>
      </c>
      <c r="F779" s="0" t="n">
        <v>9.71</v>
      </c>
      <c r="G779" s="0" t="n">
        <v>2.73</v>
      </c>
      <c r="H779" s="0" t="n">
        <v>0</v>
      </c>
      <c r="I779" s="0" t="n">
        <v>2.79</v>
      </c>
      <c r="J779" s="0" t="n">
        <v>1.35</v>
      </c>
      <c r="K779" s="0" t="n">
        <v>0</v>
      </c>
      <c r="L779" s="0" t="n">
        <v>0</v>
      </c>
      <c r="M779" s="0" t="s">
        <v>22</v>
      </c>
      <c r="N779" s="0" t="s">
        <v>41</v>
      </c>
      <c r="O779" s="1" t="n">
        <f aca="false">O778+(G779*O778/100)</f>
        <v>1396159.94954642</v>
      </c>
      <c r="Q779" s="0" t="n">
        <f aca="false">P$2*G779/100</f>
        <v>273</v>
      </c>
      <c r="R779" s="0" t="n">
        <f aca="false">ABS(Q779*0.25)</f>
        <v>68.25</v>
      </c>
      <c r="S779" s="0" t="n">
        <v>15.35</v>
      </c>
      <c r="T779" s="0" t="n">
        <f aca="false">Q779-R779-S779</f>
        <v>189.4</v>
      </c>
    </row>
    <row r="780" customFormat="false" ht="13.8" hidden="false" customHeight="false" outlineLevel="0" collapsed="false">
      <c r="A780" s="0" t="s">
        <v>510</v>
      </c>
      <c r="B780" s="0" t="s">
        <v>102</v>
      </c>
      <c r="C780" s="0" t="s">
        <v>21</v>
      </c>
      <c r="D780" s="0" t="n">
        <v>0.13</v>
      </c>
      <c r="E780" s="0" t="n">
        <v>2.1</v>
      </c>
      <c r="F780" s="0" t="n">
        <v>1.6</v>
      </c>
      <c r="G780" s="0" t="n">
        <v>1.12</v>
      </c>
      <c r="H780" s="0" t="n">
        <v>0</v>
      </c>
      <c r="I780" s="0" t="n">
        <v>1.12</v>
      </c>
      <c r="J780" s="0" t="n">
        <v>0.61</v>
      </c>
      <c r="K780" s="0" t="n">
        <v>0</v>
      </c>
      <c r="L780" s="0" t="n">
        <v>0</v>
      </c>
      <c r="M780" s="0" t="s">
        <v>22</v>
      </c>
      <c r="N780" s="0" t="s">
        <v>23</v>
      </c>
      <c r="O780" s="1" t="n">
        <f aca="false">O779+(G780*O779/100)</f>
        <v>1411796.94098134</v>
      </c>
      <c r="Q780" s="0" t="n">
        <f aca="false">P$2*G780/100</f>
        <v>112</v>
      </c>
      <c r="R780" s="0" t="n">
        <f aca="false">ABS(Q780*0.25)</f>
        <v>28</v>
      </c>
      <c r="S780" s="0" t="n">
        <v>15.35</v>
      </c>
      <c r="T780" s="0" t="n">
        <f aca="false">Q780-R780-S780</f>
        <v>68.65</v>
      </c>
    </row>
    <row r="781" customFormat="false" ht="13.8" hidden="false" customHeight="false" outlineLevel="0" collapsed="false">
      <c r="A781" s="0" t="s">
        <v>511</v>
      </c>
      <c r="B781" s="0" t="s">
        <v>88</v>
      </c>
      <c r="C781" s="0" t="s">
        <v>31</v>
      </c>
      <c r="D781" s="0" t="n">
        <v>-2.26</v>
      </c>
      <c r="E781" s="0" t="n">
        <v>1.36</v>
      </c>
      <c r="F781" s="0" t="n">
        <v>2.96</v>
      </c>
      <c r="G781" s="0" t="n">
        <v>-0.99</v>
      </c>
      <c r="H781" s="0" t="n">
        <v>0</v>
      </c>
      <c r="I781" s="0" t="n">
        <v>-0.29</v>
      </c>
      <c r="J781" s="0" t="n">
        <v>-3.27</v>
      </c>
      <c r="K781" s="0" t="n">
        <v>0</v>
      </c>
      <c r="L781" s="0" t="n">
        <v>0</v>
      </c>
      <c r="M781" s="0" t="s">
        <v>22</v>
      </c>
      <c r="N781" s="0" t="s">
        <v>28</v>
      </c>
      <c r="O781" s="1" t="n">
        <f aca="false">O780+(G781*O780/100)</f>
        <v>1397820.15126563</v>
      </c>
      <c r="Q781" s="0" t="n">
        <f aca="false">P$2*G781/100</f>
        <v>-99</v>
      </c>
      <c r="R781" s="0" t="n">
        <f aca="false">ABS(Q781*0.25)</f>
        <v>24.75</v>
      </c>
      <c r="S781" s="0" t="n">
        <v>15.35</v>
      </c>
      <c r="T781" s="0" t="n">
        <f aca="false">Q781-R781-S781</f>
        <v>-139.1</v>
      </c>
    </row>
    <row r="782" customFormat="false" ht="13.8" hidden="false" customHeight="false" outlineLevel="0" collapsed="false">
      <c r="A782" s="0" t="s">
        <v>511</v>
      </c>
      <c r="B782" s="0" t="s">
        <v>101</v>
      </c>
      <c r="C782" s="0" t="s">
        <v>21</v>
      </c>
      <c r="D782" s="0" t="n">
        <v>-0.33</v>
      </c>
      <c r="E782" s="0" t="n">
        <v>3.09</v>
      </c>
      <c r="F782" s="0" t="n">
        <v>16.56</v>
      </c>
      <c r="G782" s="0" t="n">
        <v>0.56</v>
      </c>
      <c r="H782" s="0" t="n">
        <v>0</v>
      </c>
      <c r="I782" s="0" t="n">
        <v>1.08</v>
      </c>
      <c r="J782" s="0" t="n">
        <v>0.61</v>
      </c>
      <c r="K782" s="0" t="n">
        <v>0</v>
      </c>
      <c r="L782" s="0" t="n">
        <v>0</v>
      </c>
      <c r="M782" s="0" t="s">
        <v>22</v>
      </c>
      <c r="N782" s="0" t="s">
        <v>41</v>
      </c>
      <c r="O782" s="1" t="n">
        <f aca="false">O781+(G782*O781/100)</f>
        <v>1405647.94411272</v>
      </c>
      <c r="Q782" s="0" t="n">
        <f aca="false">P$2*G782/100</f>
        <v>56</v>
      </c>
      <c r="R782" s="0" t="n">
        <f aca="false">ABS(Q782*0.25)</f>
        <v>14</v>
      </c>
      <c r="S782" s="0" t="n">
        <v>15.35</v>
      </c>
      <c r="T782" s="0" t="n">
        <f aca="false">Q782-R782-S782</f>
        <v>26.65</v>
      </c>
    </row>
    <row r="783" customFormat="false" ht="13.8" hidden="false" customHeight="false" outlineLevel="0" collapsed="false">
      <c r="A783" s="0" t="s">
        <v>511</v>
      </c>
      <c r="B783" s="0" t="s">
        <v>27</v>
      </c>
      <c r="C783" s="0" t="s">
        <v>21</v>
      </c>
      <c r="D783" s="0" t="n">
        <v>1.73</v>
      </c>
      <c r="E783" s="0" t="n">
        <v>3.54</v>
      </c>
      <c r="F783" s="0" t="n">
        <v>13.65</v>
      </c>
      <c r="G783" s="0" t="n">
        <v>-0.94</v>
      </c>
      <c r="H783" s="0" t="n">
        <v>0</v>
      </c>
      <c r="I783" s="0" t="n">
        <v>0.06</v>
      </c>
      <c r="J783" s="0" t="n">
        <v>-0.02</v>
      </c>
      <c r="K783" s="0" t="n">
        <v>0</v>
      </c>
      <c r="L783" s="0" t="n">
        <v>0</v>
      </c>
      <c r="M783" s="0" t="s">
        <v>22</v>
      </c>
      <c r="N783" s="0" t="s">
        <v>28</v>
      </c>
      <c r="O783" s="1" t="n">
        <f aca="false">O782+(G783*O782/100)</f>
        <v>1392434.85343806</v>
      </c>
      <c r="Q783" s="0" t="n">
        <f aca="false">P$2*G783/100</f>
        <v>-94</v>
      </c>
      <c r="R783" s="0" t="n">
        <f aca="false">ABS(Q783*0.25)</f>
        <v>23.5</v>
      </c>
      <c r="S783" s="0" t="n">
        <v>15.35</v>
      </c>
      <c r="T783" s="0" t="n">
        <f aca="false">Q783-R783-S783</f>
        <v>-132.85</v>
      </c>
    </row>
    <row r="784" customFormat="false" ht="13.8" hidden="false" customHeight="false" outlineLevel="0" collapsed="false">
      <c r="A784" s="0" t="s">
        <v>512</v>
      </c>
      <c r="B784" s="0" t="s">
        <v>27</v>
      </c>
      <c r="C784" s="0" t="s">
        <v>31</v>
      </c>
      <c r="D784" s="0" t="n">
        <v>0.51</v>
      </c>
      <c r="E784" s="0" t="n">
        <v>4.09</v>
      </c>
      <c r="F784" s="0" t="n">
        <v>5.95</v>
      </c>
      <c r="G784" s="0" t="n">
        <v>3.2</v>
      </c>
      <c r="H784" s="0" t="n">
        <v>0</v>
      </c>
      <c r="I784" s="0" t="n">
        <v>3.41</v>
      </c>
      <c r="J784" s="0" t="n">
        <v>0.89</v>
      </c>
      <c r="K784" s="0" t="n">
        <v>0</v>
      </c>
      <c r="L784" s="0" t="n">
        <v>0</v>
      </c>
      <c r="M784" s="0" t="s">
        <v>22</v>
      </c>
      <c r="N784" s="0" t="s">
        <v>28</v>
      </c>
      <c r="O784" s="1" t="n">
        <f aca="false">O783+(G784*O783/100)</f>
        <v>1436992.76874807</v>
      </c>
      <c r="Q784" s="0" t="n">
        <f aca="false">P$2*G784/100</f>
        <v>320</v>
      </c>
      <c r="R784" s="0" t="n">
        <f aca="false">ABS(Q784*0.25)</f>
        <v>80</v>
      </c>
      <c r="S784" s="0" t="n">
        <v>15.35</v>
      </c>
      <c r="T784" s="0" t="n">
        <f aca="false">Q784-R784-S784</f>
        <v>224.65</v>
      </c>
    </row>
    <row r="785" customFormat="false" ht="13.8" hidden="false" customHeight="false" outlineLevel="0" collapsed="false">
      <c r="A785" s="0" t="s">
        <v>512</v>
      </c>
      <c r="B785" s="0" t="s">
        <v>475</v>
      </c>
      <c r="C785" s="0" t="s">
        <v>21</v>
      </c>
      <c r="D785" s="0" t="n">
        <v>0.48</v>
      </c>
      <c r="E785" s="0" t="n">
        <v>3.27</v>
      </c>
      <c r="F785" s="0" t="n">
        <v>2.01</v>
      </c>
      <c r="G785" s="0" t="n">
        <v>3</v>
      </c>
      <c r="H785" s="0" t="n">
        <v>0</v>
      </c>
      <c r="I785" s="0" t="n">
        <v>2.29</v>
      </c>
      <c r="J785" s="0" t="n">
        <v>0.68</v>
      </c>
      <c r="K785" s="0" t="n">
        <v>0</v>
      </c>
      <c r="L785" s="0" t="n">
        <v>0</v>
      </c>
      <c r="M785" s="0" t="s">
        <v>22</v>
      </c>
      <c r="N785" s="0" t="s">
        <v>36</v>
      </c>
      <c r="O785" s="1" t="n">
        <f aca="false">O784+(G785*O784/100)</f>
        <v>1480102.55181052</v>
      </c>
      <c r="Q785" s="0" t="n">
        <f aca="false">P$2*G785/100</f>
        <v>300</v>
      </c>
      <c r="R785" s="0" t="n">
        <f aca="false">ABS(Q785*0.25)</f>
        <v>75</v>
      </c>
      <c r="S785" s="0" t="n">
        <v>15.35</v>
      </c>
      <c r="T785" s="0" t="n">
        <f aca="false">Q785-R785-S785</f>
        <v>209.65</v>
      </c>
    </row>
    <row r="786" customFormat="false" ht="13.8" hidden="false" customHeight="false" outlineLevel="0" collapsed="false">
      <c r="A786" s="0" t="s">
        <v>513</v>
      </c>
      <c r="B786" s="0" t="s">
        <v>183</v>
      </c>
      <c r="C786" s="0" t="s">
        <v>21</v>
      </c>
      <c r="D786" s="0" t="n">
        <v>0.31</v>
      </c>
      <c r="E786" s="0" t="n">
        <v>2.98</v>
      </c>
      <c r="F786" s="0" t="n">
        <v>2.27</v>
      </c>
      <c r="G786" s="0" t="n">
        <v>-2.94</v>
      </c>
      <c r="H786" s="0" t="n">
        <v>0</v>
      </c>
      <c r="I786" s="0" t="n">
        <v>-3</v>
      </c>
      <c r="J786" s="0" t="n">
        <v>-7.19</v>
      </c>
      <c r="K786" s="0" t="n">
        <v>0</v>
      </c>
      <c r="L786" s="0" t="n">
        <v>0</v>
      </c>
      <c r="M786" s="0" t="s">
        <v>22</v>
      </c>
      <c r="N786" s="0" t="s">
        <v>33</v>
      </c>
      <c r="O786" s="1" t="n">
        <f aca="false">O785+(G786*O785/100)</f>
        <v>1436587.53678729</v>
      </c>
      <c r="Q786" s="0" t="n">
        <f aca="false">P$2*G786/100</f>
        <v>-294</v>
      </c>
      <c r="R786" s="0" t="n">
        <f aca="false">ABS(Q786*0.25)</f>
        <v>73.5</v>
      </c>
      <c r="S786" s="0" t="n">
        <v>15.35</v>
      </c>
      <c r="T786" s="0" t="n">
        <f aca="false">Q786-R786-S786</f>
        <v>-382.85</v>
      </c>
    </row>
    <row r="787" customFormat="false" ht="13.8" hidden="false" customHeight="false" outlineLevel="0" collapsed="false">
      <c r="A787" s="0" t="s">
        <v>514</v>
      </c>
      <c r="B787" s="0" t="s">
        <v>63</v>
      </c>
      <c r="C787" s="0" t="s">
        <v>31</v>
      </c>
      <c r="D787" s="0" t="n">
        <v>0.68</v>
      </c>
      <c r="E787" s="0" t="n">
        <v>1.23</v>
      </c>
      <c r="F787" s="0" t="n">
        <v>1.64</v>
      </c>
      <c r="G787" s="0" t="n">
        <v>-0.79</v>
      </c>
      <c r="H787" s="0" t="n">
        <v>0</v>
      </c>
      <c r="I787" s="0" t="n">
        <v>-0.15</v>
      </c>
      <c r="J787" s="0" t="n">
        <v>-5.51</v>
      </c>
      <c r="K787" s="0" t="n">
        <v>0</v>
      </c>
      <c r="L787" s="0" t="n">
        <v>0</v>
      </c>
      <c r="M787" s="0" t="s">
        <v>22</v>
      </c>
      <c r="N787" s="0" t="s">
        <v>41</v>
      </c>
      <c r="O787" s="1" t="n">
        <f aca="false">O786+(G787*O786/100)</f>
        <v>1425238.49524667</v>
      </c>
      <c r="Q787" s="0" t="n">
        <f aca="false">P$2*G787/100</f>
        <v>-79</v>
      </c>
      <c r="R787" s="0" t="n">
        <f aca="false">ABS(Q787*0.25)</f>
        <v>19.75</v>
      </c>
      <c r="S787" s="0" t="n">
        <v>15.35</v>
      </c>
      <c r="T787" s="0" t="n">
        <f aca="false">Q787-R787-S787</f>
        <v>-114.1</v>
      </c>
    </row>
    <row r="788" customFormat="false" ht="13.8" hidden="false" customHeight="false" outlineLevel="0" collapsed="false">
      <c r="A788" s="0" t="s">
        <v>515</v>
      </c>
      <c r="B788" s="0" t="s">
        <v>70</v>
      </c>
      <c r="C788" s="0" t="s">
        <v>31</v>
      </c>
      <c r="D788" s="0" t="n">
        <v>2.73</v>
      </c>
      <c r="E788" s="0" t="n">
        <v>12.49</v>
      </c>
      <c r="F788" s="0" t="n">
        <v>14.37</v>
      </c>
      <c r="G788" s="0" t="n">
        <v>4.51</v>
      </c>
      <c r="H788" s="0" t="n">
        <v>0</v>
      </c>
      <c r="I788" s="0" t="n">
        <v>4.93</v>
      </c>
      <c r="J788" s="0" t="n">
        <v>3.15</v>
      </c>
      <c r="K788" s="0" t="n">
        <v>0</v>
      </c>
      <c r="L788" s="0" t="n">
        <v>0</v>
      </c>
      <c r="M788" s="0" t="s">
        <v>22</v>
      </c>
      <c r="N788" s="0" t="s">
        <v>41</v>
      </c>
      <c r="O788" s="1" t="n">
        <f aca="false">O787+(G788*O787/100)</f>
        <v>1489516.75138229</v>
      </c>
      <c r="Q788" s="0" t="n">
        <f aca="false">P$2*G788/100</f>
        <v>451</v>
      </c>
      <c r="R788" s="0" t="n">
        <f aca="false">ABS(Q788*0.25)</f>
        <v>112.75</v>
      </c>
      <c r="S788" s="0" t="n">
        <v>15.35</v>
      </c>
      <c r="T788" s="0" t="n">
        <f aca="false">Q788-R788-S788</f>
        <v>322.9</v>
      </c>
    </row>
    <row r="789" customFormat="false" ht="13.8" hidden="false" customHeight="false" outlineLevel="0" collapsed="false">
      <c r="A789" s="0" t="s">
        <v>515</v>
      </c>
      <c r="B789" s="0" t="s">
        <v>289</v>
      </c>
      <c r="C789" s="0" t="s">
        <v>31</v>
      </c>
      <c r="D789" s="0" t="n">
        <v>0.31</v>
      </c>
      <c r="E789" s="0" t="n">
        <v>4.03</v>
      </c>
      <c r="F789" s="0" t="n">
        <v>1.9</v>
      </c>
      <c r="G789" s="0" t="n">
        <v>2.19</v>
      </c>
      <c r="H789" s="0" t="n">
        <v>0</v>
      </c>
      <c r="I789" s="0" t="n">
        <v>2.36</v>
      </c>
      <c r="J789" s="0" t="n">
        <v>-0.13</v>
      </c>
      <c r="K789" s="0" t="n">
        <v>0</v>
      </c>
      <c r="L789" s="0" t="n">
        <v>0</v>
      </c>
      <c r="M789" s="0" t="s">
        <v>22</v>
      </c>
      <c r="N789" s="0" t="s">
        <v>36</v>
      </c>
      <c r="O789" s="1" t="n">
        <f aca="false">O788+(G789*O788/100)</f>
        <v>1522137.16823756</v>
      </c>
      <c r="Q789" s="0" t="n">
        <f aca="false">P$2*G789/100</f>
        <v>219</v>
      </c>
      <c r="R789" s="0" t="n">
        <f aca="false">ABS(Q789*0.25)</f>
        <v>54.75</v>
      </c>
      <c r="S789" s="0" t="n">
        <v>15.35</v>
      </c>
      <c r="T789" s="0" t="n">
        <f aca="false">Q789-R789-S789</f>
        <v>148.9</v>
      </c>
    </row>
    <row r="790" customFormat="false" ht="13.8" hidden="false" customHeight="false" outlineLevel="0" collapsed="false">
      <c r="A790" s="0" t="s">
        <v>515</v>
      </c>
      <c r="B790" s="0" t="s">
        <v>179</v>
      </c>
      <c r="C790" s="0" t="s">
        <v>21</v>
      </c>
      <c r="D790" s="0" t="n">
        <v>0</v>
      </c>
      <c r="E790" s="0" t="n">
        <v>1.21</v>
      </c>
      <c r="F790" s="0" t="n">
        <v>-4.31</v>
      </c>
      <c r="G790" s="0" t="n">
        <v>-4.96</v>
      </c>
      <c r="H790" s="0" t="n">
        <v>0</v>
      </c>
      <c r="I790" s="0" t="n">
        <v>-5.92</v>
      </c>
      <c r="J790" s="0" t="n">
        <v>-6.66</v>
      </c>
      <c r="K790" s="0" t="n">
        <v>0</v>
      </c>
      <c r="L790" s="0" t="n">
        <v>0</v>
      </c>
      <c r="M790" s="0" t="s">
        <v>22</v>
      </c>
      <c r="N790" s="0" t="s">
        <v>33</v>
      </c>
      <c r="O790" s="1" t="n">
        <f aca="false">O789+(G790*O789/100)</f>
        <v>1446639.16469298</v>
      </c>
      <c r="Q790" s="0" t="n">
        <f aca="false">P$2*G790/100</f>
        <v>-496</v>
      </c>
      <c r="R790" s="0" t="n">
        <f aca="false">ABS(Q790*0.25)</f>
        <v>124</v>
      </c>
      <c r="S790" s="0" t="n">
        <v>15.35</v>
      </c>
      <c r="T790" s="0" t="n">
        <f aca="false">Q790-R790-S790</f>
        <v>-635.35</v>
      </c>
    </row>
    <row r="791" customFormat="false" ht="13.8" hidden="false" customHeight="false" outlineLevel="0" collapsed="false">
      <c r="A791" s="0" t="s">
        <v>515</v>
      </c>
      <c r="B791" s="0" t="s">
        <v>63</v>
      </c>
      <c r="C791" s="0" t="s">
        <v>31</v>
      </c>
      <c r="D791" s="0" t="n">
        <v>0.5</v>
      </c>
      <c r="E791" s="0" t="n">
        <v>1.59</v>
      </c>
      <c r="F791" s="0" t="n">
        <v>3.66</v>
      </c>
      <c r="G791" s="0" t="n">
        <v>0.42</v>
      </c>
      <c r="H791" s="0" t="n">
        <v>0</v>
      </c>
      <c r="I791" s="0" t="n">
        <v>0.75</v>
      </c>
      <c r="J791" s="0" t="n">
        <v>-4.79</v>
      </c>
      <c r="K791" s="0" t="n">
        <v>0</v>
      </c>
      <c r="L791" s="0" t="n">
        <v>0</v>
      </c>
      <c r="M791" s="0" t="s">
        <v>22</v>
      </c>
      <c r="N791" s="0" t="s">
        <v>41</v>
      </c>
      <c r="O791" s="1" t="n">
        <f aca="false">O790+(G791*O790/100)</f>
        <v>1452715.04918469</v>
      </c>
      <c r="Q791" s="0" t="n">
        <f aca="false">P$2*G791/100</f>
        <v>42</v>
      </c>
      <c r="R791" s="0" t="n">
        <f aca="false">ABS(Q791*0.25)</f>
        <v>10.5</v>
      </c>
      <c r="S791" s="0" t="n">
        <v>15.35</v>
      </c>
      <c r="T791" s="0" t="n">
        <f aca="false">Q791-R791-S791</f>
        <v>16.15</v>
      </c>
    </row>
    <row r="792" customFormat="false" ht="13.8" hidden="false" customHeight="false" outlineLevel="0" collapsed="false">
      <c r="A792" s="0" t="s">
        <v>515</v>
      </c>
      <c r="B792" s="0" t="s">
        <v>146</v>
      </c>
      <c r="C792" s="0" t="s">
        <v>21</v>
      </c>
      <c r="D792" s="0" t="n">
        <v>5.19</v>
      </c>
      <c r="E792" s="0" t="n">
        <v>7.49</v>
      </c>
      <c r="F792" s="0" t="n">
        <v>6.73</v>
      </c>
      <c r="G792" s="0" t="n">
        <v>4.74</v>
      </c>
      <c r="H792" s="0" t="n">
        <v>0</v>
      </c>
      <c r="I792" s="0" t="n">
        <v>5.56</v>
      </c>
      <c r="J792" s="0" t="n">
        <v>4.03</v>
      </c>
      <c r="K792" s="0" t="n">
        <v>0</v>
      </c>
      <c r="L792" s="0" t="n">
        <v>0</v>
      </c>
      <c r="M792" s="0" t="s">
        <v>22</v>
      </c>
      <c r="N792" s="0" t="s">
        <v>33</v>
      </c>
      <c r="O792" s="1" t="n">
        <f aca="false">O791+(G792*O791/100)</f>
        <v>1521573.74251605</v>
      </c>
      <c r="Q792" s="0" t="n">
        <f aca="false">P$2*G792/100</f>
        <v>474</v>
      </c>
      <c r="R792" s="0" t="n">
        <f aca="false">ABS(Q792*0.25)</f>
        <v>118.5</v>
      </c>
      <c r="S792" s="0" t="n">
        <v>15.35</v>
      </c>
      <c r="T792" s="0" t="n">
        <f aca="false">Q792-R792-S792</f>
        <v>340.15</v>
      </c>
    </row>
    <row r="793" customFormat="false" ht="13.8" hidden="false" customHeight="false" outlineLevel="0" collapsed="false">
      <c r="A793" s="0" t="s">
        <v>516</v>
      </c>
      <c r="B793" s="0" t="s">
        <v>79</v>
      </c>
      <c r="C793" s="0" t="s">
        <v>21</v>
      </c>
      <c r="D793" s="0" t="n">
        <v>0.58</v>
      </c>
      <c r="E793" s="0" t="n">
        <v>0.76</v>
      </c>
      <c r="F793" s="0" t="n">
        <v>-0.41</v>
      </c>
      <c r="G793" s="0" t="n">
        <v>-0.64</v>
      </c>
      <c r="H793" s="0" t="n">
        <v>-0.64</v>
      </c>
      <c r="I793" s="0" t="n">
        <v>0.39</v>
      </c>
      <c r="J793" s="0" t="n">
        <v>-1.96</v>
      </c>
      <c r="K793" s="0" t="n">
        <v>1.76</v>
      </c>
      <c r="L793" s="0" t="n">
        <v>3</v>
      </c>
      <c r="M793" s="0" t="s">
        <v>311</v>
      </c>
      <c r="N793" s="0" t="s">
        <v>23</v>
      </c>
      <c r="O793" s="1" t="n">
        <f aca="false">O792+(G793*O792/100)</f>
        <v>1511835.67056394</v>
      </c>
      <c r="Q793" s="0" t="n">
        <f aca="false">P$2*G793/100</f>
        <v>-64</v>
      </c>
      <c r="R793" s="0" t="n">
        <f aca="false">ABS(Q793*0.25)</f>
        <v>16</v>
      </c>
      <c r="S793" s="0" t="n">
        <v>15.35</v>
      </c>
      <c r="T793" s="0" t="n">
        <f aca="false">Q793-R793-S793</f>
        <v>-95.35</v>
      </c>
    </row>
    <row r="794" customFormat="false" ht="13.8" hidden="false" customHeight="false" outlineLevel="0" collapsed="false">
      <c r="A794" s="0" t="s">
        <v>516</v>
      </c>
      <c r="B794" s="0" t="s">
        <v>63</v>
      </c>
      <c r="C794" s="0" t="s">
        <v>31</v>
      </c>
      <c r="D794" s="0" t="n">
        <v>0</v>
      </c>
      <c r="E794" s="0" t="n">
        <v>1.73</v>
      </c>
      <c r="F794" s="0" t="n">
        <v>1.65</v>
      </c>
      <c r="G794" s="0" t="n">
        <v>0.18</v>
      </c>
      <c r="H794" s="0" t="n">
        <v>0</v>
      </c>
      <c r="I794" s="0" t="n">
        <v>0.18</v>
      </c>
      <c r="J794" s="0" t="n">
        <v>-3.69</v>
      </c>
      <c r="K794" s="0" t="n">
        <v>0</v>
      </c>
      <c r="L794" s="0" t="n">
        <v>0</v>
      </c>
      <c r="M794" s="0" t="s">
        <v>22</v>
      </c>
      <c r="N794" s="0" t="s">
        <v>41</v>
      </c>
      <c r="O794" s="1" t="n">
        <f aca="false">O793+(G794*O793/100)</f>
        <v>1514556.97477096</v>
      </c>
      <c r="Q794" s="0" t="n">
        <f aca="false">P$2*G794/100</f>
        <v>18</v>
      </c>
      <c r="R794" s="0" t="n">
        <f aca="false">ABS(Q794*0.25)</f>
        <v>4.5</v>
      </c>
      <c r="S794" s="0" t="n">
        <v>15.35</v>
      </c>
      <c r="T794" s="0" t="n">
        <f aca="false">Q794-R794-S794</f>
        <v>-1.85</v>
      </c>
    </row>
    <row r="795" customFormat="false" ht="13.8" hidden="false" customHeight="false" outlineLevel="0" collapsed="false">
      <c r="A795" s="0" t="s">
        <v>516</v>
      </c>
      <c r="B795" s="0" t="s">
        <v>48</v>
      </c>
      <c r="C795" s="0" t="s">
        <v>21</v>
      </c>
      <c r="D795" s="0" t="n">
        <v>-0.11</v>
      </c>
      <c r="E795" s="0" t="n">
        <v>2.09</v>
      </c>
      <c r="F795" s="0" t="n">
        <v>1.09</v>
      </c>
      <c r="G795" s="0" t="n">
        <v>1.86</v>
      </c>
      <c r="H795" s="0" t="n">
        <v>0</v>
      </c>
      <c r="I795" s="0" t="n">
        <v>3.29</v>
      </c>
      <c r="J795" s="0" t="n">
        <v>2.08</v>
      </c>
      <c r="K795" s="0" t="n">
        <v>0</v>
      </c>
      <c r="L795" s="0" t="n">
        <v>0</v>
      </c>
      <c r="M795" s="0" t="s">
        <v>22</v>
      </c>
      <c r="N795" s="0" t="s">
        <v>36</v>
      </c>
      <c r="O795" s="1" t="n">
        <f aca="false">O794+(G795*O794/100)</f>
        <v>1542727.7345017</v>
      </c>
      <c r="Q795" s="0" t="n">
        <f aca="false">P$2*G795/100</f>
        <v>186</v>
      </c>
      <c r="R795" s="0" t="n">
        <f aca="false">ABS(Q795*0.25)</f>
        <v>46.5</v>
      </c>
      <c r="S795" s="0" t="n">
        <v>15.35</v>
      </c>
      <c r="T795" s="0" t="n">
        <f aca="false">Q795-R795-S795</f>
        <v>124.15</v>
      </c>
    </row>
    <row r="796" customFormat="false" ht="13.8" hidden="false" customHeight="false" outlineLevel="0" collapsed="false">
      <c r="A796" s="0" t="s">
        <v>517</v>
      </c>
      <c r="B796" s="0" t="s">
        <v>63</v>
      </c>
      <c r="C796" s="0" t="s">
        <v>31</v>
      </c>
      <c r="D796" s="0" t="n">
        <v>-0.02</v>
      </c>
      <c r="E796" s="0" t="n">
        <v>1.29</v>
      </c>
      <c r="F796" s="0" t="n">
        <v>4.63</v>
      </c>
      <c r="G796" s="0" t="n">
        <v>-0.11</v>
      </c>
      <c r="H796" s="0" t="n">
        <v>0</v>
      </c>
      <c r="I796" s="0" t="n">
        <v>-0.22</v>
      </c>
      <c r="J796" s="0" t="n">
        <v>-5.2</v>
      </c>
      <c r="K796" s="0" t="n">
        <v>0</v>
      </c>
      <c r="L796" s="0" t="n">
        <v>0</v>
      </c>
      <c r="M796" s="0" t="s">
        <v>22</v>
      </c>
      <c r="N796" s="0" t="s">
        <v>41</v>
      </c>
      <c r="O796" s="1" t="n">
        <f aca="false">O795+(G796*O795/100)</f>
        <v>1541030.73399375</v>
      </c>
      <c r="Q796" s="0" t="n">
        <f aca="false">P$2*G796/100</f>
        <v>-11</v>
      </c>
      <c r="R796" s="0" t="n">
        <f aca="false">ABS(Q796*0.25)</f>
        <v>2.75</v>
      </c>
      <c r="S796" s="0" t="n">
        <v>15.35</v>
      </c>
      <c r="T796" s="0" t="n">
        <f aca="false">Q796-R796-S796</f>
        <v>-29.1</v>
      </c>
    </row>
    <row r="797" customFormat="false" ht="13.8" hidden="false" customHeight="false" outlineLevel="0" collapsed="false">
      <c r="A797" s="0" t="s">
        <v>518</v>
      </c>
      <c r="B797" s="0" t="s">
        <v>29</v>
      </c>
      <c r="C797" s="0" t="s">
        <v>21</v>
      </c>
      <c r="D797" s="0" t="n">
        <v>0.13</v>
      </c>
      <c r="E797" s="0" t="n">
        <v>2.97</v>
      </c>
      <c r="F797" s="0" t="n">
        <v>16.5</v>
      </c>
      <c r="G797" s="0" t="n">
        <v>-0.96</v>
      </c>
      <c r="H797" s="0" t="n">
        <v>0</v>
      </c>
      <c r="I797" s="0" t="n">
        <v>-2.13</v>
      </c>
      <c r="J797" s="0" t="n">
        <v>-5.74</v>
      </c>
      <c r="K797" s="0" t="n">
        <v>0</v>
      </c>
      <c r="L797" s="0" t="n">
        <v>0</v>
      </c>
      <c r="M797" s="0" t="s">
        <v>22</v>
      </c>
      <c r="N797" s="0" t="s">
        <v>28</v>
      </c>
      <c r="O797" s="1" t="n">
        <f aca="false">O796+(G797*O796/100)</f>
        <v>1526236.83894741</v>
      </c>
      <c r="Q797" s="0" t="n">
        <f aca="false">P$2*G797/100</f>
        <v>-96</v>
      </c>
      <c r="R797" s="0" t="n">
        <f aca="false">ABS(Q797*0.25)</f>
        <v>24</v>
      </c>
      <c r="S797" s="0" t="n">
        <v>15.35</v>
      </c>
      <c r="T797" s="0" t="n">
        <f aca="false">Q797-R797-S797</f>
        <v>-135.35</v>
      </c>
    </row>
    <row r="798" customFormat="false" ht="13.8" hidden="false" customHeight="false" outlineLevel="0" collapsed="false">
      <c r="A798" s="0" t="s">
        <v>518</v>
      </c>
      <c r="B798" s="0" t="s">
        <v>54</v>
      </c>
      <c r="C798" s="0" t="s">
        <v>21</v>
      </c>
      <c r="D798" s="0" t="n">
        <v>0.4</v>
      </c>
      <c r="E798" s="0" t="n">
        <v>2.09</v>
      </c>
      <c r="F798" s="0" t="n">
        <v>2.27</v>
      </c>
      <c r="G798" s="0" t="n">
        <v>0.84</v>
      </c>
      <c r="H798" s="0" t="n">
        <v>0</v>
      </c>
      <c r="I798" s="0" t="n">
        <v>1.26</v>
      </c>
      <c r="J798" s="0" t="n">
        <v>-1.92</v>
      </c>
      <c r="K798" s="0" t="n">
        <v>0</v>
      </c>
      <c r="L798" s="0" t="n">
        <v>0</v>
      </c>
      <c r="M798" s="0" t="s">
        <v>22</v>
      </c>
      <c r="N798" s="0" t="s">
        <v>23</v>
      </c>
      <c r="O798" s="1" t="n">
        <f aca="false">O797+(G798*O797/100)</f>
        <v>1539057.22839456</v>
      </c>
      <c r="Q798" s="0" t="n">
        <f aca="false">P$2*G798/100</f>
        <v>84</v>
      </c>
      <c r="R798" s="0" t="n">
        <f aca="false">ABS(Q798*0.25)</f>
        <v>21</v>
      </c>
      <c r="S798" s="0" t="n">
        <v>15.35</v>
      </c>
      <c r="T798" s="0" t="n">
        <f aca="false">Q798-R798-S798</f>
        <v>47.65</v>
      </c>
    </row>
    <row r="799" customFormat="false" ht="13.8" hidden="false" customHeight="false" outlineLevel="0" collapsed="false">
      <c r="A799" s="0" t="s">
        <v>518</v>
      </c>
      <c r="B799" s="0" t="s">
        <v>289</v>
      </c>
      <c r="C799" s="0" t="s">
        <v>31</v>
      </c>
      <c r="D799" s="0" t="n">
        <v>0.58</v>
      </c>
      <c r="E799" s="0" t="n">
        <v>2.18</v>
      </c>
      <c r="F799" s="0" t="n">
        <v>1.5</v>
      </c>
      <c r="G799" s="0" t="n">
        <v>0.14</v>
      </c>
      <c r="H799" s="0" t="n">
        <v>0</v>
      </c>
      <c r="I799" s="0" t="n">
        <v>0.14</v>
      </c>
      <c r="J799" s="0" t="n">
        <v>-2</v>
      </c>
      <c r="K799" s="0" t="n">
        <v>0</v>
      </c>
      <c r="L799" s="0" t="n">
        <v>0</v>
      </c>
      <c r="M799" s="0" t="s">
        <v>22</v>
      </c>
      <c r="N799" s="0" t="s">
        <v>36</v>
      </c>
      <c r="O799" s="1" t="n">
        <f aca="false">O798+(G799*O798/100)</f>
        <v>1541211.90851432</v>
      </c>
      <c r="Q799" s="0" t="n">
        <f aca="false">P$2*G799/100</f>
        <v>14</v>
      </c>
      <c r="R799" s="0" t="n">
        <f aca="false">ABS(Q799*0.25)</f>
        <v>3.5</v>
      </c>
      <c r="S799" s="0" t="n">
        <v>15.35</v>
      </c>
      <c r="T799" s="0" t="n">
        <f aca="false">Q799-R799-S799</f>
        <v>-4.85</v>
      </c>
    </row>
    <row r="800" customFormat="false" ht="13.8" hidden="false" customHeight="false" outlineLevel="0" collapsed="false">
      <c r="A800" s="0" t="s">
        <v>518</v>
      </c>
      <c r="B800" s="0" t="s">
        <v>63</v>
      </c>
      <c r="C800" s="0" t="s">
        <v>31</v>
      </c>
      <c r="D800" s="0" t="n">
        <v>-0.3</v>
      </c>
      <c r="E800" s="0" t="n">
        <v>1.03</v>
      </c>
      <c r="F800" s="0" t="n">
        <v>3.04</v>
      </c>
      <c r="G800" s="0" t="n">
        <v>-0.28</v>
      </c>
      <c r="H800" s="0" t="n">
        <v>0</v>
      </c>
      <c r="I800" s="0" t="n">
        <v>-0.78</v>
      </c>
      <c r="J800" s="0" t="n">
        <v>-4.75</v>
      </c>
      <c r="K800" s="0" t="n">
        <v>0</v>
      </c>
      <c r="L800" s="0" t="n">
        <v>0</v>
      </c>
      <c r="M800" s="0" t="s">
        <v>22</v>
      </c>
      <c r="N800" s="0" t="s">
        <v>41</v>
      </c>
      <c r="O800" s="1" t="n">
        <f aca="false">O799+(G800*O799/100)</f>
        <v>1536896.51517048</v>
      </c>
      <c r="Q800" s="0" t="n">
        <f aca="false">P$2*G800/100</f>
        <v>-28</v>
      </c>
      <c r="R800" s="0" t="n">
        <f aca="false">ABS(Q800*0.25)</f>
        <v>7</v>
      </c>
      <c r="S800" s="0" t="n">
        <v>15.35</v>
      </c>
      <c r="T800" s="0" t="n">
        <f aca="false">Q800-R800-S800</f>
        <v>-50.35</v>
      </c>
    </row>
    <row r="801" customFormat="false" ht="13.8" hidden="false" customHeight="false" outlineLevel="0" collapsed="false">
      <c r="A801" s="0" t="s">
        <v>519</v>
      </c>
      <c r="B801" s="0" t="s">
        <v>302</v>
      </c>
      <c r="C801" s="0" t="s">
        <v>31</v>
      </c>
      <c r="D801" s="0" t="n">
        <v>-2.28</v>
      </c>
      <c r="E801" s="0" t="n">
        <v>-0.21</v>
      </c>
      <c r="F801" s="0" t="n">
        <v>1.19</v>
      </c>
      <c r="G801" s="0" t="n">
        <v>-4.43</v>
      </c>
      <c r="H801" s="0" t="n">
        <v>-4.43</v>
      </c>
      <c r="I801" s="0" t="n">
        <v>-1.96</v>
      </c>
      <c r="J801" s="0" t="n">
        <v>-10.22</v>
      </c>
      <c r="K801" s="0" t="n">
        <v>7.82</v>
      </c>
      <c r="L801" s="0" t="n">
        <v>25</v>
      </c>
      <c r="M801" s="0" t="s">
        <v>111</v>
      </c>
      <c r="N801" s="0" t="s">
        <v>36</v>
      </c>
      <c r="O801" s="1" t="n">
        <f aca="false">O800+(G801*O800/100)</f>
        <v>1468811.99954842</v>
      </c>
      <c r="Q801" s="0" t="n">
        <f aca="false">P$2*G801/100</f>
        <v>-443</v>
      </c>
      <c r="R801" s="0" t="n">
        <f aca="false">ABS(Q801*0.25)</f>
        <v>110.75</v>
      </c>
      <c r="S801" s="0" t="n">
        <v>15.35</v>
      </c>
      <c r="T801" s="0" t="n">
        <f aca="false">Q801-R801-S801</f>
        <v>-569.1</v>
      </c>
    </row>
    <row r="802" customFormat="false" ht="13.8" hidden="false" customHeight="false" outlineLevel="0" collapsed="false">
      <c r="A802" s="0" t="s">
        <v>520</v>
      </c>
      <c r="B802" s="0" t="s">
        <v>81</v>
      </c>
      <c r="C802" s="0" t="s">
        <v>21</v>
      </c>
      <c r="D802" s="0" t="n">
        <v>0.57</v>
      </c>
      <c r="E802" s="0" t="n">
        <v>0.57</v>
      </c>
      <c r="F802" s="0" t="n">
        <v>0.05</v>
      </c>
      <c r="G802" s="0" t="n">
        <v>-1.46</v>
      </c>
      <c r="H802" s="0" t="n">
        <v>-1.46</v>
      </c>
      <c r="I802" s="0" t="n">
        <v>-1.57</v>
      </c>
      <c r="J802" s="0" t="n">
        <v>-4.41</v>
      </c>
      <c r="K802" s="0" t="n">
        <v>2.31</v>
      </c>
      <c r="L802" s="0" t="n">
        <v>5</v>
      </c>
      <c r="M802" s="0" t="s">
        <v>100</v>
      </c>
      <c r="N802" s="0" t="s">
        <v>41</v>
      </c>
      <c r="O802" s="1" t="n">
        <f aca="false">O801+(G802*O801/100)</f>
        <v>1447367.34435502</v>
      </c>
      <c r="Q802" s="0" t="n">
        <f aca="false">P$2*G802/100</f>
        <v>-146</v>
      </c>
      <c r="R802" s="0" t="n">
        <f aca="false">ABS(Q802*0.25)</f>
        <v>36.5</v>
      </c>
      <c r="S802" s="0" t="n">
        <v>15.35</v>
      </c>
      <c r="T802" s="0" t="n">
        <f aca="false">Q802-R802-S802</f>
        <v>-197.85</v>
      </c>
    </row>
    <row r="803" customFormat="false" ht="13.8" hidden="false" customHeight="false" outlineLevel="0" collapsed="false">
      <c r="A803" s="0" t="s">
        <v>521</v>
      </c>
      <c r="B803" s="0" t="s">
        <v>70</v>
      </c>
      <c r="C803" s="0" t="s">
        <v>31</v>
      </c>
      <c r="D803" s="0" t="n">
        <v>1.68</v>
      </c>
      <c r="E803" s="0" t="n">
        <v>8.58</v>
      </c>
      <c r="F803" s="0" t="n">
        <v>9.13</v>
      </c>
      <c r="G803" s="0" t="n">
        <v>7.32</v>
      </c>
      <c r="H803" s="0" t="n">
        <v>0</v>
      </c>
      <c r="I803" s="0" t="n">
        <v>8.43</v>
      </c>
      <c r="J803" s="0" t="n">
        <v>7.04</v>
      </c>
      <c r="K803" s="0" t="n">
        <v>0</v>
      </c>
      <c r="L803" s="0" t="n">
        <v>0</v>
      </c>
      <c r="M803" s="0" t="s">
        <v>22</v>
      </c>
      <c r="N803" s="0" t="s">
        <v>41</v>
      </c>
      <c r="O803" s="1" t="n">
        <f aca="false">O802+(G803*O802/100)</f>
        <v>1553314.6339618</v>
      </c>
      <c r="Q803" s="0" t="n">
        <f aca="false">P$2*G803/100</f>
        <v>732</v>
      </c>
      <c r="R803" s="0" t="n">
        <f aca="false">ABS(Q803*0.25)</f>
        <v>183</v>
      </c>
      <c r="S803" s="0" t="n">
        <v>15.35</v>
      </c>
      <c r="T803" s="0" t="n">
        <f aca="false">Q803-R803-S803</f>
        <v>533.65</v>
      </c>
    </row>
    <row r="804" customFormat="false" ht="13.8" hidden="false" customHeight="false" outlineLevel="0" collapsed="false">
      <c r="A804" s="0" t="s">
        <v>522</v>
      </c>
      <c r="B804" s="0" t="s">
        <v>90</v>
      </c>
      <c r="C804" s="0" t="s">
        <v>31</v>
      </c>
      <c r="D804" s="0" t="n">
        <v>-0.03</v>
      </c>
      <c r="E804" s="0" t="n">
        <v>0.79</v>
      </c>
      <c r="F804" s="0" t="n">
        <v>1.85</v>
      </c>
      <c r="G804" s="0" t="n">
        <v>0.36</v>
      </c>
      <c r="H804" s="0" t="n">
        <v>0.36</v>
      </c>
      <c r="I804" s="0" t="n">
        <v>0.87</v>
      </c>
      <c r="J804" s="0" t="n">
        <v>-0.38</v>
      </c>
      <c r="K804" s="0" t="n">
        <v>1.38</v>
      </c>
      <c r="L804" s="0" t="n">
        <v>2</v>
      </c>
      <c r="M804" s="0" t="s">
        <v>150</v>
      </c>
      <c r="N804" s="0" t="s">
        <v>41</v>
      </c>
      <c r="O804" s="1" t="n">
        <f aca="false">O803+(G804*O803/100)</f>
        <v>1558906.56664407</v>
      </c>
      <c r="Q804" s="0" t="n">
        <f aca="false">P$2*G804/100</f>
        <v>36</v>
      </c>
      <c r="R804" s="0" t="n">
        <f aca="false">ABS(Q804*0.25)</f>
        <v>9</v>
      </c>
      <c r="S804" s="0" t="n">
        <v>15.35</v>
      </c>
      <c r="T804" s="0" t="n">
        <f aca="false">Q804-R804-S804</f>
        <v>11.65</v>
      </c>
    </row>
    <row r="805" customFormat="false" ht="13.8" hidden="false" customHeight="false" outlineLevel="0" collapsed="false">
      <c r="A805" s="0" t="s">
        <v>522</v>
      </c>
      <c r="B805" s="0" t="s">
        <v>523</v>
      </c>
      <c r="C805" s="0" t="s">
        <v>21</v>
      </c>
      <c r="D805" s="0" t="n">
        <v>2.24</v>
      </c>
      <c r="E805" s="0" t="n">
        <v>2.24</v>
      </c>
      <c r="F805" s="0" t="n">
        <v>1.09</v>
      </c>
      <c r="G805" s="0" t="n">
        <v>0.35</v>
      </c>
      <c r="H805" s="0" t="n">
        <v>0</v>
      </c>
      <c r="I805" s="0" t="n">
        <v>1.21</v>
      </c>
      <c r="J805" s="0" t="n">
        <v>-0.4</v>
      </c>
      <c r="K805" s="0" t="n">
        <v>0</v>
      </c>
      <c r="L805" s="0" t="n">
        <v>0</v>
      </c>
      <c r="M805" s="0" t="s">
        <v>22</v>
      </c>
      <c r="N805" s="0" t="s">
        <v>36</v>
      </c>
      <c r="O805" s="1" t="n">
        <f aca="false">O804+(G805*O804/100)</f>
        <v>1564362.73962732</v>
      </c>
      <c r="Q805" s="0" t="n">
        <f aca="false">P$2*G805/100</f>
        <v>35</v>
      </c>
      <c r="R805" s="0" t="n">
        <f aca="false">ABS(Q805*0.25)</f>
        <v>8.75</v>
      </c>
      <c r="S805" s="0" t="n">
        <v>15.35</v>
      </c>
      <c r="T805" s="0" t="n">
        <f aca="false">Q805-R805-S805</f>
        <v>10.9</v>
      </c>
    </row>
    <row r="806" customFormat="false" ht="13.8" hidden="false" customHeight="false" outlineLevel="0" collapsed="false">
      <c r="A806" s="0" t="s">
        <v>522</v>
      </c>
      <c r="B806" s="0" t="s">
        <v>111</v>
      </c>
      <c r="C806" s="0" t="s">
        <v>31</v>
      </c>
      <c r="D806" s="0" t="n">
        <v>0.03</v>
      </c>
      <c r="E806" s="0" t="n">
        <v>0.88</v>
      </c>
      <c r="F806" s="0" t="n">
        <v>1.64</v>
      </c>
      <c r="G806" s="0" t="n">
        <v>0.48</v>
      </c>
      <c r="H806" s="0" t="n">
        <v>0.48</v>
      </c>
      <c r="I806" s="0" t="n">
        <v>0.82</v>
      </c>
      <c r="J806" s="0" t="n">
        <v>0.59</v>
      </c>
      <c r="K806" s="0" t="n">
        <v>1.47</v>
      </c>
      <c r="L806" s="0" t="n">
        <v>1</v>
      </c>
      <c r="M806" s="0" t="s">
        <v>236</v>
      </c>
      <c r="N806" s="0" t="s">
        <v>33</v>
      </c>
      <c r="O806" s="1" t="n">
        <f aca="false">O805+(G806*O805/100)</f>
        <v>1571871.68077753</v>
      </c>
      <c r="Q806" s="0" t="n">
        <f aca="false">P$2*G806/100</f>
        <v>48</v>
      </c>
      <c r="R806" s="0" t="n">
        <f aca="false">ABS(Q806*0.25)</f>
        <v>12</v>
      </c>
      <c r="S806" s="0" t="n">
        <v>15.35</v>
      </c>
      <c r="T806" s="0" t="n">
        <f aca="false">Q806-R806-S806</f>
        <v>20.65</v>
      </c>
    </row>
    <row r="807" customFormat="false" ht="13.8" hidden="false" customHeight="false" outlineLevel="0" collapsed="false">
      <c r="A807" s="0" t="s">
        <v>522</v>
      </c>
      <c r="B807" s="0" t="s">
        <v>27</v>
      </c>
      <c r="C807" s="0" t="s">
        <v>21</v>
      </c>
      <c r="D807" s="0" t="n">
        <v>2.99</v>
      </c>
      <c r="E807" s="0" t="n">
        <v>2.99</v>
      </c>
      <c r="F807" s="0" t="n">
        <v>2.03</v>
      </c>
      <c r="G807" s="0" t="n">
        <v>1.55</v>
      </c>
      <c r="H807" s="0" t="n">
        <v>0</v>
      </c>
      <c r="I807" s="0" t="n">
        <v>3.08</v>
      </c>
      <c r="J807" s="0" t="n">
        <v>1.55</v>
      </c>
      <c r="K807" s="0" t="n">
        <v>0</v>
      </c>
      <c r="L807" s="0" t="n">
        <v>0</v>
      </c>
      <c r="M807" s="0" t="s">
        <v>22</v>
      </c>
      <c r="N807" s="0" t="s">
        <v>28</v>
      </c>
      <c r="O807" s="1" t="n">
        <f aca="false">O806+(G807*O806/100)</f>
        <v>1596235.69182958</v>
      </c>
      <c r="Q807" s="0" t="n">
        <f aca="false">P$2*G807/100</f>
        <v>155</v>
      </c>
      <c r="R807" s="0" t="n">
        <f aca="false">ABS(Q807*0.25)</f>
        <v>38.75</v>
      </c>
      <c r="S807" s="0" t="n">
        <v>15.35</v>
      </c>
      <c r="T807" s="0" t="n">
        <f aca="false">Q807-R807-S807</f>
        <v>100.9</v>
      </c>
    </row>
    <row r="808" customFormat="false" ht="13.8" hidden="false" customHeight="false" outlineLevel="0" collapsed="false">
      <c r="A808" s="0" t="s">
        <v>522</v>
      </c>
      <c r="B808" s="0" t="s">
        <v>32</v>
      </c>
      <c r="C808" s="0" t="s">
        <v>21</v>
      </c>
      <c r="D808" s="0" t="n">
        <v>0</v>
      </c>
      <c r="E808" s="0" t="n">
        <v>0.69</v>
      </c>
      <c r="F808" s="0" t="n">
        <v>0.56</v>
      </c>
      <c r="G808" s="0" t="n">
        <v>0.07</v>
      </c>
      <c r="H808" s="0" t="n">
        <v>0.07</v>
      </c>
      <c r="I808" s="0" t="n">
        <v>3.02</v>
      </c>
      <c r="J808" s="0" t="n">
        <v>0.3</v>
      </c>
      <c r="K808" s="0" t="n">
        <v>4.03</v>
      </c>
      <c r="L808" s="0" t="n">
        <v>1</v>
      </c>
      <c r="M808" s="0" t="s">
        <v>75</v>
      </c>
      <c r="N808" s="0" t="s">
        <v>23</v>
      </c>
      <c r="O808" s="1" t="n">
        <f aca="false">O807+(G808*O807/100)</f>
        <v>1597353.05681386</v>
      </c>
      <c r="Q808" s="0" t="n">
        <f aca="false">P$2*G808/100</f>
        <v>7</v>
      </c>
      <c r="R808" s="0" t="n">
        <f aca="false">ABS(Q808*0.25)</f>
        <v>1.75</v>
      </c>
      <c r="S808" s="0" t="n">
        <v>15.35</v>
      </c>
      <c r="T808" s="0" t="n">
        <f aca="false">Q808-R808-S808</f>
        <v>-10.1</v>
      </c>
    </row>
    <row r="809" customFormat="false" ht="13.8" hidden="false" customHeight="false" outlineLevel="0" collapsed="false">
      <c r="A809" s="0" t="s">
        <v>524</v>
      </c>
      <c r="B809" s="0" t="s">
        <v>318</v>
      </c>
      <c r="C809" s="0" t="s">
        <v>21</v>
      </c>
      <c r="D809" s="0" t="n">
        <v>0.1</v>
      </c>
      <c r="E809" s="0" t="n">
        <v>2.01</v>
      </c>
      <c r="F809" s="0" t="n">
        <v>1.3</v>
      </c>
      <c r="G809" s="0" t="n">
        <v>1.15</v>
      </c>
      <c r="H809" s="0" t="n">
        <v>0</v>
      </c>
      <c r="I809" s="0" t="n">
        <v>1.45</v>
      </c>
      <c r="J809" s="0" t="n">
        <v>-0.07</v>
      </c>
      <c r="K809" s="0" t="n">
        <v>0</v>
      </c>
      <c r="L809" s="0" t="n">
        <v>0</v>
      </c>
      <c r="M809" s="0" t="s">
        <v>22</v>
      </c>
      <c r="N809" s="0" t="s">
        <v>33</v>
      </c>
      <c r="O809" s="1" t="n">
        <f aca="false">O808+(G809*O808/100)</f>
        <v>1615722.61696722</v>
      </c>
      <c r="Q809" s="0" t="n">
        <f aca="false">P$2*G809/100</f>
        <v>115</v>
      </c>
      <c r="R809" s="0" t="n">
        <f aca="false">ABS(Q809*0.25)</f>
        <v>28.75</v>
      </c>
      <c r="S809" s="0" t="n">
        <v>15.35</v>
      </c>
      <c r="T809" s="0" t="n">
        <f aca="false">Q809-R809-S809</f>
        <v>70.9</v>
      </c>
    </row>
    <row r="810" customFormat="false" ht="13.8" hidden="false" customHeight="false" outlineLevel="0" collapsed="false">
      <c r="A810" s="0" t="s">
        <v>524</v>
      </c>
      <c r="B810" s="0" t="s">
        <v>150</v>
      </c>
      <c r="C810" s="0" t="s">
        <v>21</v>
      </c>
      <c r="D810" s="0" t="n">
        <v>7.55</v>
      </c>
      <c r="E810" s="0" t="n">
        <v>8.3</v>
      </c>
      <c r="F810" s="0" t="n">
        <v>5.46</v>
      </c>
      <c r="G810" s="0" t="n">
        <v>4.45</v>
      </c>
      <c r="H810" s="0" t="n">
        <v>0</v>
      </c>
      <c r="I810" s="0" t="n">
        <v>4.33</v>
      </c>
      <c r="J810" s="0" t="n">
        <v>3.35</v>
      </c>
      <c r="K810" s="0" t="n">
        <v>0</v>
      </c>
      <c r="L810" s="0" t="n">
        <v>0</v>
      </c>
      <c r="M810" s="0" t="s">
        <v>22</v>
      </c>
      <c r="N810" s="0" t="s">
        <v>28</v>
      </c>
      <c r="O810" s="1" t="n">
        <f aca="false">O809+(G810*O809/100)</f>
        <v>1687622.27342227</v>
      </c>
      <c r="Q810" s="0" t="n">
        <f aca="false">P$2*G810/100</f>
        <v>445</v>
      </c>
      <c r="R810" s="0" t="n">
        <f aca="false">ABS(Q810*0.25)</f>
        <v>111.25</v>
      </c>
      <c r="S810" s="0" t="n">
        <v>15.35</v>
      </c>
      <c r="T810" s="0" t="n">
        <f aca="false">Q810-R810-S810</f>
        <v>318.4</v>
      </c>
    </row>
    <row r="811" customFormat="false" ht="13.8" hidden="false" customHeight="false" outlineLevel="0" collapsed="false">
      <c r="A811" s="0" t="s">
        <v>524</v>
      </c>
      <c r="B811" s="0" t="s">
        <v>27</v>
      </c>
      <c r="C811" s="0" t="s">
        <v>21</v>
      </c>
      <c r="D811" s="0" t="n">
        <v>1.64</v>
      </c>
      <c r="E811" s="0" t="n">
        <v>5.01</v>
      </c>
      <c r="F811" s="0" t="n">
        <v>3.77</v>
      </c>
      <c r="G811" s="0" t="n">
        <v>3.64</v>
      </c>
      <c r="H811" s="0" t="n">
        <v>0</v>
      </c>
      <c r="I811" s="0" t="n">
        <v>5.01</v>
      </c>
      <c r="J811" s="0" t="n">
        <v>3.83</v>
      </c>
      <c r="K811" s="0" t="n">
        <v>0</v>
      </c>
      <c r="L811" s="0" t="n">
        <v>0</v>
      </c>
      <c r="M811" s="0" t="s">
        <v>22</v>
      </c>
      <c r="N811" s="0" t="s">
        <v>28</v>
      </c>
      <c r="O811" s="1" t="n">
        <f aca="false">O810+(G811*O810/100)</f>
        <v>1749051.72417484</v>
      </c>
      <c r="Q811" s="0" t="n">
        <f aca="false">P$2*G811/100</f>
        <v>364</v>
      </c>
      <c r="R811" s="0" t="n">
        <f aca="false">ABS(Q811*0.25)</f>
        <v>91</v>
      </c>
      <c r="S811" s="0" t="n">
        <v>15.35</v>
      </c>
      <c r="T811" s="0" t="n">
        <f aca="false">Q811-R811-S811</f>
        <v>257.65</v>
      </c>
    </row>
    <row r="812" customFormat="false" ht="13.8" hidden="false" customHeight="false" outlineLevel="0" collapsed="false">
      <c r="A812" s="0" t="s">
        <v>524</v>
      </c>
      <c r="B812" s="0" t="s">
        <v>30</v>
      </c>
      <c r="C812" s="0" t="s">
        <v>21</v>
      </c>
      <c r="D812" s="0" t="n">
        <v>0</v>
      </c>
      <c r="E812" s="0" t="n">
        <v>0.18</v>
      </c>
      <c r="F812" s="0" t="n">
        <v>-0.22</v>
      </c>
      <c r="G812" s="0" t="n">
        <v>-0.63</v>
      </c>
      <c r="H812" s="0" t="n">
        <v>-0.63</v>
      </c>
      <c r="I812" s="0" t="n">
        <v>-0.63</v>
      </c>
      <c r="J812" s="0" t="n">
        <v>-1.21</v>
      </c>
      <c r="K812" s="0" t="n">
        <v>1.4</v>
      </c>
      <c r="L812" s="0" t="n">
        <v>4</v>
      </c>
      <c r="M812" s="0" t="s">
        <v>60</v>
      </c>
      <c r="N812" s="0" t="s">
        <v>33</v>
      </c>
      <c r="O812" s="1" t="n">
        <f aca="false">O811+(G812*O811/100)</f>
        <v>1738032.69831253</v>
      </c>
      <c r="Q812" s="0" t="n">
        <f aca="false">P$2*G812/100</f>
        <v>-63</v>
      </c>
      <c r="R812" s="0" t="n">
        <f aca="false">ABS(Q812*0.25)</f>
        <v>15.75</v>
      </c>
      <c r="S812" s="0" t="n">
        <v>15.35</v>
      </c>
      <c r="T812" s="0" t="n">
        <f aca="false">Q812-R812-S812</f>
        <v>-94.1</v>
      </c>
    </row>
    <row r="813" customFormat="false" ht="13.8" hidden="false" customHeight="false" outlineLevel="0" collapsed="false">
      <c r="A813" s="0" t="s">
        <v>524</v>
      </c>
      <c r="B813" s="0" t="s">
        <v>525</v>
      </c>
      <c r="C813" s="0" t="s">
        <v>21</v>
      </c>
      <c r="D813" s="0" t="n">
        <v>0</v>
      </c>
      <c r="E813" s="0" t="n">
        <v>0.98</v>
      </c>
      <c r="F813" s="0" t="n">
        <v>0.72</v>
      </c>
      <c r="G813" s="0" t="n">
        <v>-0.38</v>
      </c>
      <c r="H813" s="0" t="n">
        <v>-0.38</v>
      </c>
      <c r="I813" s="0" t="n">
        <v>-0.55</v>
      </c>
      <c r="J813" s="0" t="n">
        <v>-0.86</v>
      </c>
      <c r="K813" s="0" t="n">
        <v>2.04</v>
      </c>
      <c r="L813" s="0" t="n">
        <v>3</v>
      </c>
      <c r="M813" s="0" t="s">
        <v>60</v>
      </c>
      <c r="N813" s="0" t="s">
        <v>23</v>
      </c>
      <c r="O813" s="1" t="n">
        <f aca="false">O812+(G813*O812/100)</f>
        <v>1731428.17405895</v>
      </c>
      <c r="Q813" s="0" t="n">
        <f aca="false">P$2*G813/100</f>
        <v>-38</v>
      </c>
      <c r="R813" s="0" t="n">
        <f aca="false">ABS(Q813*0.25)</f>
        <v>9.5</v>
      </c>
      <c r="S813" s="0" t="n">
        <v>15.35</v>
      </c>
      <c r="T813" s="0" t="n">
        <f aca="false">Q813-R813-S813</f>
        <v>-62.85</v>
      </c>
    </row>
    <row r="814" customFormat="false" ht="13.8" hidden="false" customHeight="false" outlineLevel="0" collapsed="false">
      <c r="A814" s="0" t="s">
        <v>524</v>
      </c>
      <c r="B814" s="0" t="s">
        <v>82</v>
      </c>
      <c r="C814" s="0" t="s">
        <v>31</v>
      </c>
      <c r="D814" s="0" t="n">
        <v>0.31</v>
      </c>
      <c r="E814" s="0" t="n">
        <v>1.54</v>
      </c>
      <c r="F814" s="0" t="n">
        <v>0.92</v>
      </c>
      <c r="G814" s="0" t="n">
        <v>0.17</v>
      </c>
      <c r="H814" s="0" t="n">
        <v>0</v>
      </c>
      <c r="I814" s="0" t="n">
        <v>-1.19</v>
      </c>
      <c r="J814" s="0" t="n">
        <v>-2.39</v>
      </c>
      <c r="K814" s="0" t="n">
        <v>0</v>
      </c>
      <c r="L814" s="0" t="n">
        <v>0</v>
      </c>
      <c r="M814" s="0" t="s">
        <v>22</v>
      </c>
      <c r="N814" s="0" t="s">
        <v>23</v>
      </c>
      <c r="O814" s="1" t="n">
        <f aca="false">O813+(G814*O813/100)</f>
        <v>1734371.60195485</v>
      </c>
      <c r="Q814" s="0" t="n">
        <f aca="false">P$2*G814/100</f>
        <v>17</v>
      </c>
      <c r="R814" s="0" t="n">
        <f aca="false">ABS(Q814*0.25)</f>
        <v>4.25</v>
      </c>
      <c r="S814" s="0" t="n">
        <v>15.35</v>
      </c>
      <c r="T814" s="0" t="n">
        <f aca="false">Q814-R814-S814</f>
        <v>-2.6</v>
      </c>
    </row>
    <row r="815" customFormat="false" ht="13.8" hidden="false" customHeight="false" outlineLevel="0" collapsed="false">
      <c r="A815" s="0" t="s">
        <v>526</v>
      </c>
      <c r="B815" s="0" t="s">
        <v>146</v>
      </c>
      <c r="C815" s="0" t="s">
        <v>21</v>
      </c>
      <c r="D815" s="0" t="n">
        <v>3.1</v>
      </c>
      <c r="E815" s="0" t="n">
        <v>4.72</v>
      </c>
      <c r="F815" s="0" t="n">
        <v>4.38</v>
      </c>
      <c r="G815" s="0" t="n">
        <v>3.83</v>
      </c>
      <c r="H815" s="0" t="n">
        <v>0</v>
      </c>
      <c r="I815" s="0" t="n">
        <v>3.83</v>
      </c>
      <c r="J815" s="0" t="n">
        <v>1.66</v>
      </c>
      <c r="K815" s="0" t="n">
        <v>0</v>
      </c>
      <c r="L815" s="0" t="n">
        <v>0</v>
      </c>
      <c r="M815" s="0" t="s">
        <v>22</v>
      </c>
      <c r="N815" s="0" t="s">
        <v>33</v>
      </c>
      <c r="O815" s="1" t="n">
        <f aca="false">O814+(G815*O814/100)</f>
        <v>1800798.03430972</v>
      </c>
      <c r="Q815" s="0" t="n">
        <f aca="false">P$2*G815/100</f>
        <v>383</v>
      </c>
      <c r="R815" s="0" t="n">
        <f aca="false">ABS(Q815*0.25)</f>
        <v>95.75</v>
      </c>
      <c r="S815" s="0" t="n">
        <v>15.35</v>
      </c>
      <c r="T815" s="0" t="n">
        <f aca="false">Q815-R815-S815</f>
        <v>271.9</v>
      </c>
    </row>
    <row r="816" customFormat="false" ht="13.8" hidden="false" customHeight="false" outlineLevel="0" collapsed="false">
      <c r="A816" s="0" t="s">
        <v>527</v>
      </c>
      <c r="B816" s="0" t="s">
        <v>249</v>
      </c>
      <c r="C816" s="0" t="s">
        <v>21</v>
      </c>
      <c r="D816" s="0" t="n">
        <v>0.36</v>
      </c>
      <c r="E816" s="0" t="n">
        <v>2.32</v>
      </c>
      <c r="F816" s="0" t="n">
        <v>1.74</v>
      </c>
      <c r="G816" s="0" t="n">
        <v>0.88</v>
      </c>
      <c r="H816" s="0" t="n">
        <v>0</v>
      </c>
      <c r="I816" s="0" t="n">
        <v>1.41</v>
      </c>
      <c r="J816" s="0" t="n">
        <v>0.14</v>
      </c>
      <c r="K816" s="0" t="n">
        <v>0</v>
      </c>
      <c r="L816" s="0" t="n">
        <v>0</v>
      </c>
      <c r="M816" s="0" t="s">
        <v>22</v>
      </c>
      <c r="N816" s="0" t="s">
        <v>33</v>
      </c>
      <c r="O816" s="1" t="n">
        <f aca="false">O815+(G816*O815/100)</f>
        <v>1816645.05701164</v>
      </c>
      <c r="Q816" s="0" t="n">
        <f aca="false">P$2*G816/100</f>
        <v>88</v>
      </c>
      <c r="R816" s="0" t="n">
        <f aca="false">ABS(Q816*0.25)</f>
        <v>22</v>
      </c>
      <c r="S816" s="0" t="n">
        <v>15.35</v>
      </c>
      <c r="T816" s="0" t="n">
        <f aca="false">Q816-R816-S816</f>
        <v>50.65</v>
      </c>
    </row>
    <row r="817" customFormat="false" ht="13.8" hidden="false" customHeight="false" outlineLevel="0" collapsed="false">
      <c r="A817" s="0" t="s">
        <v>528</v>
      </c>
      <c r="B817" s="0" t="s">
        <v>48</v>
      </c>
      <c r="C817" s="0" t="s">
        <v>21</v>
      </c>
      <c r="D817" s="0" t="n">
        <v>1.86</v>
      </c>
      <c r="E817" s="0" t="n">
        <v>2.05</v>
      </c>
      <c r="F817" s="0" t="n">
        <v>-1.3</v>
      </c>
      <c r="G817" s="0" t="n">
        <v>-3.12</v>
      </c>
      <c r="H817" s="0" t="n">
        <v>0</v>
      </c>
      <c r="I817" s="0" t="n">
        <v>0.03</v>
      </c>
      <c r="J817" s="0" t="n">
        <v>-5.32</v>
      </c>
      <c r="K817" s="0" t="n">
        <v>0</v>
      </c>
      <c r="L817" s="0" t="n">
        <v>0</v>
      </c>
      <c r="M817" s="0" t="s">
        <v>22</v>
      </c>
      <c r="N817" s="0" t="s">
        <v>36</v>
      </c>
      <c r="O817" s="1" t="n">
        <f aca="false">O816+(G817*O816/100)</f>
        <v>1759965.73123288</v>
      </c>
      <c r="Q817" s="0" t="n">
        <f aca="false">P$2*G817/100</f>
        <v>-312</v>
      </c>
      <c r="R817" s="0" t="n">
        <f aca="false">ABS(Q817*0.25)</f>
        <v>78</v>
      </c>
      <c r="S817" s="0" t="n">
        <v>15.35</v>
      </c>
      <c r="T817" s="0" t="n">
        <f aca="false">Q817-R817-S817</f>
        <v>-405.35</v>
      </c>
    </row>
    <row r="818" customFormat="false" ht="13.8" hidden="false" customHeight="false" outlineLevel="0" collapsed="false">
      <c r="A818" s="0" t="s">
        <v>528</v>
      </c>
      <c r="B818" s="0" t="s">
        <v>368</v>
      </c>
      <c r="C818" s="0" t="s">
        <v>21</v>
      </c>
      <c r="D818" s="0" t="n">
        <v>-1.38</v>
      </c>
      <c r="E818" s="0" t="n">
        <v>5</v>
      </c>
      <c r="F818" s="0" t="n">
        <v>2.08</v>
      </c>
      <c r="G818" s="0" t="n">
        <v>4.57</v>
      </c>
      <c r="H818" s="0" t="n">
        <v>0</v>
      </c>
      <c r="I818" s="0" t="n">
        <v>6.36</v>
      </c>
      <c r="J818" s="0" t="n">
        <v>4.5</v>
      </c>
      <c r="K818" s="0" t="n">
        <v>0</v>
      </c>
      <c r="L818" s="0" t="n">
        <v>0</v>
      </c>
      <c r="M818" s="0" t="s">
        <v>22</v>
      </c>
      <c r="N818" s="0" t="s">
        <v>33</v>
      </c>
      <c r="O818" s="1" t="n">
        <f aca="false">O817+(G818*O817/100)</f>
        <v>1840396.16515022</v>
      </c>
      <c r="Q818" s="0" t="n">
        <f aca="false">P$2*G818/100</f>
        <v>457</v>
      </c>
      <c r="R818" s="0" t="n">
        <f aca="false">ABS(Q818*0.25)</f>
        <v>114.25</v>
      </c>
      <c r="S818" s="0" t="n">
        <v>15.35</v>
      </c>
      <c r="T818" s="0" t="n">
        <f aca="false">Q818-R818-S818</f>
        <v>327.4</v>
      </c>
    </row>
    <row r="819" customFormat="false" ht="13.8" hidden="false" customHeight="false" outlineLevel="0" collapsed="false">
      <c r="A819" s="0" t="s">
        <v>529</v>
      </c>
      <c r="B819" s="0" t="s">
        <v>217</v>
      </c>
      <c r="C819" s="0" t="s">
        <v>31</v>
      </c>
      <c r="D819" s="0" t="n">
        <v>0.58</v>
      </c>
      <c r="E819" s="0" t="n">
        <v>0.7</v>
      </c>
      <c r="F819" s="0" t="n">
        <v>0.64</v>
      </c>
      <c r="G819" s="0" t="n">
        <v>-1.05</v>
      </c>
      <c r="H819" s="0" t="n">
        <v>-1.05</v>
      </c>
      <c r="I819" s="0" t="n">
        <v>-0.74</v>
      </c>
      <c r="J819" s="0" t="n">
        <v>-0.74</v>
      </c>
      <c r="K819" s="0" t="n">
        <v>3.18</v>
      </c>
      <c r="L819" s="0" t="n">
        <v>2</v>
      </c>
      <c r="M819" s="0" t="s">
        <v>101</v>
      </c>
      <c r="N819" s="0" t="s">
        <v>33</v>
      </c>
      <c r="O819" s="1" t="n">
        <f aca="false">O818+(G819*O818/100)</f>
        <v>1821072.00541615</v>
      </c>
      <c r="Q819" s="0" t="n">
        <f aca="false">P$2*G819/100</f>
        <v>-105</v>
      </c>
      <c r="R819" s="0" t="n">
        <f aca="false">ABS(Q819*0.25)</f>
        <v>26.25</v>
      </c>
      <c r="S819" s="0" t="n">
        <v>15.35</v>
      </c>
      <c r="T819" s="0" t="n">
        <f aca="false">Q819-R819-S819</f>
        <v>-146.6</v>
      </c>
    </row>
    <row r="820" customFormat="false" ht="13.8" hidden="false" customHeight="false" outlineLevel="0" collapsed="false">
      <c r="A820" s="0" t="s">
        <v>529</v>
      </c>
      <c r="B820" s="0" t="s">
        <v>70</v>
      </c>
      <c r="C820" s="0" t="s">
        <v>31</v>
      </c>
      <c r="D820" s="0" t="n">
        <v>2.53</v>
      </c>
      <c r="E820" s="0" t="n">
        <v>7.12</v>
      </c>
      <c r="F820" s="0" t="n">
        <v>15.44</v>
      </c>
      <c r="G820" s="0" t="n">
        <v>2.49</v>
      </c>
      <c r="H820" s="0" t="n">
        <v>0</v>
      </c>
      <c r="I820" s="0" t="n">
        <v>3.13</v>
      </c>
      <c r="J820" s="0" t="n">
        <v>1.72</v>
      </c>
      <c r="K820" s="0" t="n">
        <v>0</v>
      </c>
      <c r="L820" s="0" t="n">
        <v>0</v>
      </c>
      <c r="M820" s="0" t="s">
        <v>22</v>
      </c>
      <c r="N820" s="0" t="s">
        <v>41</v>
      </c>
      <c r="O820" s="1" t="n">
        <f aca="false">O819+(G820*O819/100)</f>
        <v>1866416.69835101</v>
      </c>
      <c r="Q820" s="0" t="n">
        <f aca="false">P$2*G820/100</f>
        <v>249</v>
      </c>
      <c r="R820" s="0" t="n">
        <f aca="false">ABS(Q820*0.25)</f>
        <v>62.25</v>
      </c>
      <c r="S820" s="0" t="n">
        <v>15.35</v>
      </c>
      <c r="T820" s="0" t="n">
        <f aca="false">Q820-R820-S820</f>
        <v>171.4</v>
      </c>
    </row>
    <row r="821" customFormat="false" ht="13.8" hidden="false" customHeight="false" outlineLevel="0" collapsed="false">
      <c r="A821" s="0" t="s">
        <v>529</v>
      </c>
      <c r="B821" s="0" t="s">
        <v>29</v>
      </c>
      <c r="C821" s="0" t="s">
        <v>21</v>
      </c>
      <c r="D821" s="0" t="n">
        <v>0.5</v>
      </c>
      <c r="E821" s="0" t="n">
        <v>3.17</v>
      </c>
      <c r="F821" s="0" t="n">
        <v>1.77</v>
      </c>
      <c r="G821" s="0" t="n">
        <v>-1.14</v>
      </c>
      <c r="H821" s="0" t="n">
        <v>0</v>
      </c>
      <c r="I821" s="0" t="n">
        <v>-1.26</v>
      </c>
      <c r="J821" s="0" t="n">
        <v>-1.61</v>
      </c>
      <c r="K821" s="0" t="n">
        <v>0</v>
      </c>
      <c r="L821" s="0" t="n">
        <v>0</v>
      </c>
      <c r="M821" s="0" t="s">
        <v>22</v>
      </c>
      <c r="N821" s="0" t="s">
        <v>28</v>
      </c>
      <c r="O821" s="1" t="n">
        <f aca="false">O820+(G821*O820/100)</f>
        <v>1845139.54798981</v>
      </c>
      <c r="Q821" s="0" t="n">
        <f aca="false">P$2*G821/100</f>
        <v>-114</v>
      </c>
      <c r="R821" s="0" t="n">
        <f aca="false">ABS(Q821*0.25)</f>
        <v>28.5</v>
      </c>
      <c r="S821" s="0" t="n">
        <v>15.35</v>
      </c>
      <c r="T821" s="0" t="n">
        <f aca="false">Q821-R821-S821</f>
        <v>-157.85</v>
      </c>
    </row>
    <row r="822" customFormat="false" ht="13.8" hidden="false" customHeight="false" outlineLevel="0" collapsed="false">
      <c r="A822" s="0" t="s">
        <v>529</v>
      </c>
      <c r="B822" s="0" t="s">
        <v>30</v>
      </c>
      <c r="C822" s="0" t="s">
        <v>21</v>
      </c>
      <c r="D822" s="0" t="n">
        <v>0.38</v>
      </c>
      <c r="E822" s="0" t="n">
        <v>1.01</v>
      </c>
      <c r="F822" s="0" t="n">
        <v>-1.13</v>
      </c>
      <c r="G822" s="0" t="n">
        <v>-1.79</v>
      </c>
      <c r="H822" s="0" t="n">
        <v>0</v>
      </c>
      <c r="I822" s="0" t="n">
        <v>-1.83</v>
      </c>
      <c r="J822" s="0" t="n">
        <v>-6.89</v>
      </c>
      <c r="K822" s="0" t="n">
        <v>0</v>
      </c>
      <c r="L822" s="0" t="n">
        <v>0</v>
      </c>
      <c r="M822" s="0" t="s">
        <v>22</v>
      </c>
      <c r="N822" s="0" t="s">
        <v>33</v>
      </c>
      <c r="O822" s="1" t="n">
        <f aca="false">O821+(G822*O821/100)</f>
        <v>1812111.55008079</v>
      </c>
      <c r="Q822" s="0" t="n">
        <f aca="false">P$2*G822/100</f>
        <v>-179</v>
      </c>
      <c r="R822" s="0" t="n">
        <f aca="false">ABS(Q822*0.25)</f>
        <v>44.75</v>
      </c>
      <c r="S822" s="0" t="n">
        <v>15.35</v>
      </c>
      <c r="T822" s="0" t="n">
        <f aca="false">Q822-R822-S822</f>
        <v>-239.1</v>
      </c>
    </row>
    <row r="823" customFormat="false" ht="13.8" hidden="false" customHeight="false" outlineLevel="0" collapsed="false">
      <c r="A823" s="0" t="s">
        <v>530</v>
      </c>
      <c r="B823" s="0" t="s">
        <v>35</v>
      </c>
      <c r="C823" s="0" t="s">
        <v>31</v>
      </c>
      <c r="D823" s="0" t="n">
        <v>0.89</v>
      </c>
      <c r="E823" s="0" t="n">
        <v>2.19</v>
      </c>
      <c r="F823" s="0" t="n">
        <v>3.3</v>
      </c>
      <c r="G823" s="0" t="n">
        <v>0.29</v>
      </c>
      <c r="H823" s="0" t="n">
        <v>0</v>
      </c>
      <c r="I823" s="0" t="n">
        <v>0.41</v>
      </c>
      <c r="J823" s="0" t="n">
        <v>-0.63</v>
      </c>
      <c r="K823" s="0" t="n">
        <v>0</v>
      </c>
      <c r="L823" s="0" t="n">
        <v>0</v>
      </c>
      <c r="M823" s="0" t="s">
        <v>22</v>
      </c>
      <c r="N823" s="0" t="s">
        <v>36</v>
      </c>
      <c r="O823" s="1" t="n">
        <f aca="false">O822+(G823*O822/100)</f>
        <v>1817366.67357602</v>
      </c>
      <c r="Q823" s="0" t="n">
        <f aca="false">P$2*G823/100</f>
        <v>29</v>
      </c>
      <c r="R823" s="0" t="n">
        <f aca="false">ABS(Q823*0.25)</f>
        <v>7.25</v>
      </c>
      <c r="S823" s="0" t="n">
        <v>15.35</v>
      </c>
      <c r="T823" s="0" t="n">
        <f aca="false">Q823-R823-S823</f>
        <v>6.4</v>
      </c>
    </row>
    <row r="824" customFormat="false" ht="13.8" hidden="false" customHeight="false" outlineLevel="0" collapsed="false">
      <c r="A824" s="0" t="s">
        <v>531</v>
      </c>
      <c r="B824" s="0" t="s">
        <v>217</v>
      </c>
      <c r="C824" s="0" t="s">
        <v>21</v>
      </c>
      <c r="D824" s="0" t="n">
        <v>0.12</v>
      </c>
      <c r="E824" s="0" t="n">
        <v>2.7</v>
      </c>
      <c r="F824" s="0" t="n">
        <v>0.77</v>
      </c>
      <c r="G824" s="0" t="n">
        <v>2.15</v>
      </c>
      <c r="H824" s="0" t="n">
        <v>0</v>
      </c>
      <c r="I824" s="0" t="n">
        <v>2.7</v>
      </c>
      <c r="J824" s="0" t="n">
        <v>2.39</v>
      </c>
      <c r="K824" s="0" t="n">
        <v>0</v>
      </c>
      <c r="L824" s="0" t="n">
        <v>0</v>
      </c>
      <c r="M824" s="0" t="s">
        <v>22</v>
      </c>
      <c r="N824" s="0" t="s">
        <v>33</v>
      </c>
      <c r="O824" s="1" t="n">
        <f aca="false">O823+(G824*O823/100)</f>
        <v>1856440.05705791</v>
      </c>
      <c r="Q824" s="0" t="n">
        <f aca="false">P$2*G824/100</f>
        <v>215</v>
      </c>
      <c r="R824" s="0" t="n">
        <f aca="false">ABS(Q824*0.25)</f>
        <v>53.75</v>
      </c>
      <c r="S824" s="0" t="n">
        <v>15.35</v>
      </c>
      <c r="T824" s="0" t="n">
        <f aca="false">Q824-R824-S824</f>
        <v>145.9</v>
      </c>
    </row>
    <row r="825" customFormat="false" ht="13.8" hidden="false" customHeight="false" outlineLevel="0" collapsed="false">
      <c r="A825" s="0" t="s">
        <v>531</v>
      </c>
      <c r="B825" s="0" t="s">
        <v>54</v>
      </c>
      <c r="C825" s="0" t="s">
        <v>21</v>
      </c>
      <c r="D825" s="0" t="n">
        <v>1.04</v>
      </c>
      <c r="E825" s="0" t="n">
        <v>6.13</v>
      </c>
      <c r="F825" s="0" t="n">
        <v>2.87</v>
      </c>
      <c r="G825" s="0" t="n">
        <v>5.18</v>
      </c>
      <c r="H825" s="0" t="n">
        <v>0</v>
      </c>
      <c r="I825" s="0" t="n">
        <v>5.92</v>
      </c>
      <c r="J825" s="0" t="n">
        <v>2.21</v>
      </c>
      <c r="K825" s="0" t="n">
        <v>0</v>
      </c>
      <c r="L825" s="0" t="n">
        <v>0</v>
      </c>
      <c r="M825" s="0" t="s">
        <v>22</v>
      </c>
      <c r="N825" s="0" t="s">
        <v>23</v>
      </c>
      <c r="O825" s="1" t="n">
        <f aca="false">O824+(G825*O824/100)</f>
        <v>1952603.65201351</v>
      </c>
      <c r="Q825" s="0" t="n">
        <f aca="false">P$2*G825/100</f>
        <v>518</v>
      </c>
      <c r="R825" s="0" t="n">
        <f aca="false">ABS(Q825*0.25)</f>
        <v>129.5</v>
      </c>
      <c r="S825" s="0" t="n">
        <v>15.35</v>
      </c>
      <c r="T825" s="0" t="n">
        <f aca="false">Q825-R825-S825</f>
        <v>373.15</v>
      </c>
    </row>
    <row r="826" customFormat="false" ht="13.8" hidden="false" customHeight="false" outlineLevel="0" collapsed="false">
      <c r="A826" s="0" t="s">
        <v>531</v>
      </c>
      <c r="B826" s="0" t="s">
        <v>56</v>
      </c>
      <c r="C826" s="0" t="s">
        <v>31</v>
      </c>
      <c r="D826" s="0" t="n">
        <v>1.5</v>
      </c>
      <c r="E826" s="0" t="n">
        <v>3.11</v>
      </c>
      <c r="F826" s="0" t="n">
        <v>4.46</v>
      </c>
      <c r="G826" s="0" t="n">
        <v>1.81</v>
      </c>
      <c r="H826" s="0" t="n">
        <v>0</v>
      </c>
      <c r="I826" s="0" t="n">
        <v>3.04</v>
      </c>
      <c r="J826" s="0" t="n">
        <v>-0.31</v>
      </c>
      <c r="K826" s="0" t="n">
        <v>0</v>
      </c>
      <c r="L826" s="0" t="n">
        <v>0</v>
      </c>
      <c r="M826" s="0" t="s">
        <v>22</v>
      </c>
      <c r="N826" s="0" t="s">
        <v>28</v>
      </c>
      <c r="O826" s="1" t="n">
        <f aca="false">O825+(G826*O825/100)</f>
        <v>1987945.77811495</v>
      </c>
      <c r="Q826" s="0" t="n">
        <f aca="false">P$2*G826/100</f>
        <v>181</v>
      </c>
      <c r="R826" s="0" t="n">
        <f aca="false">ABS(Q826*0.25)</f>
        <v>45.25</v>
      </c>
      <c r="S826" s="0" t="n">
        <v>15.35</v>
      </c>
      <c r="T826" s="0" t="n">
        <f aca="false">Q826-R826-S826</f>
        <v>120.4</v>
      </c>
    </row>
    <row r="827" customFormat="false" ht="13.8" hidden="false" customHeight="false" outlineLevel="0" collapsed="false">
      <c r="A827" s="0" t="s">
        <v>531</v>
      </c>
      <c r="B827" s="0" t="s">
        <v>112</v>
      </c>
      <c r="C827" s="0" t="s">
        <v>21</v>
      </c>
      <c r="D827" s="0" t="n">
        <v>0.23</v>
      </c>
      <c r="E827" s="0" t="n">
        <v>1.64</v>
      </c>
      <c r="F827" s="0" t="n">
        <v>0.29</v>
      </c>
      <c r="G827" s="0" t="n">
        <v>-1.79</v>
      </c>
      <c r="H827" s="0" t="n">
        <v>0</v>
      </c>
      <c r="I827" s="0" t="n">
        <v>-4.38</v>
      </c>
      <c r="J827" s="0" t="n">
        <v>-4.57</v>
      </c>
      <c r="K827" s="0" t="n">
        <v>0</v>
      </c>
      <c r="L827" s="0" t="n">
        <v>0</v>
      </c>
      <c r="M827" s="0" t="s">
        <v>22</v>
      </c>
      <c r="N827" s="0" t="s">
        <v>41</v>
      </c>
      <c r="O827" s="1" t="n">
        <f aca="false">O826+(G827*O826/100)</f>
        <v>1952361.54868669</v>
      </c>
      <c r="Q827" s="0" t="n">
        <f aca="false">P$2*G827/100</f>
        <v>-179</v>
      </c>
      <c r="R827" s="0" t="n">
        <f aca="false">ABS(Q827*0.25)</f>
        <v>44.75</v>
      </c>
      <c r="S827" s="0" t="n">
        <v>15.35</v>
      </c>
      <c r="T827" s="0" t="n">
        <f aca="false">Q827-R827-S827</f>
        <v>-239.1</v>
      </c>
    </row>
    <row r="828" customFormat="false" ht="13.8" hidden="false" customHeight="false" outlineLevel="0" collapsed="false">
      <c r="A828" s="0" t="s">
        <v>532</v>
      </c>
      <c r="B828" s="0" t="s">
        <v>35</v>
      </c>
      <c r="C828" s="0" t="s">
        <v>21</v>
      </c>
      <c r="D828" s="0" t="n">
        <v>-0.89</v>
      </c>
      <c r="E828" s="0" t="n">
        <v>1.92</v>
      </c>
      <c r="F828" s="0" t="n">
        <v>2.36</v>
      </c>
      <c r="G828" s="0" t="n">
        <v>-1.95</v>
      </c>
      <c r="H828" s="0" t="n">
        <v>0</v>
      </c>
      <c r="I828" s="0" t="n">
        <v>-1.38</v>
      </c>
      <c r="J828" s="0" t="n">
        <v>-3.01</v>
      </c>
      <c r="K828" s="0" t="n">
        <v>0</v>
      </c>
      <c r="L828" s="0" t="n">
        <v>0</v>
      </c>
      <c r="M828" s="0" t="s">
        <v>22</v>
      </c>
      <c r="N828" s="0" t="s">
        <v>36</v>
      </c>
      <c r="O828" s="1" t="n">
        <f aca="false">O827+(G828*O827/100)</f>
        <v>1914290.4984873</v>
      </c>
      <c r="Q828" s="0" t="n">
        <f aca="false">P$2*G828/100</f>
        <v>-195</v>
      </c>
      <c r="R828" s="0" t="n">
        <f aca="false">ABS(Q828*0.25)</f>
        <v>48.75</v>
      </c>
      <c r="S828" s="0" t="n">
        <v>15.35</v>
      </c>
      <c r="T828" s="0" t="n">
        <f aca="false">Q828-R828-S828</f>
        <v>-259.1</v>
      </c>
    </row>
    <row r="829" customFormat="false" ht="13.8" hidden="false" customHeight="false" outlineLevel="0" collapsed="false">
      <c r="A829" s="0" t="s">
        <v>532</v>
      </c>
      <c r="B829" s="0" t="s">
        <v>389</v>
      </c>
      <c r="C829" s="0" t="s">
        <v>21</v>
      </c>
      <c r="D829" s="0" t="n">
        <v>0.79</v>
      </c>
      <c r="E829" s="0" t="n">
        <v>9.44</v>
      </c>
      <c r="F829" s="0" t="n">
        <v>1.86</v>
      </c>
      <c r="G829" s="0" t="n">
        <v>6.86</v>
      </c>
      <c r="H829" s="0" t="n">
        <v>0</v>
      </c>
      <c r="I829" s="0" t="n">
        <v>7.73</v>
      </c>
      <c r="J829" s="0" t="n">
        <v>5.53</v>
      </c>
      <c r="K829" s="0" t="n">
        <v>0</v>
      </c>
      <c r="L829" s="0" t="n">
        <v>0</v>
      </c>
      <c r="M829" s="0" t="s">
        <v>22</v>
      </c>
      <c r="N829" s="0" t="s">
        <v>33</v>
      </c>
      <c r="O829" s="1" t="n">
        <f aca="false">O828+(G829*O828/100)</f>
        <v>2045610.82668353</v>
      </c>
      <c r="Q829" s="0" t="n">
        <f aca="false">P$2*G829/100</f>
        <v>686</v>
      </c>
      <c r="R829" s="0" t="n">
        <f aca="false">ABS(Q829*0.25)</f>
        <v>171.5</v>
      </c>
      <c r="S829" s="0" t="n">
        <v>15.35</v>
      </c>
      <c r="T829" s="0" t="n">
        <f aca="false">Q829-R829-S829</f>
        <v>499.15</v>
      </c>
    </row>
    <row r="830" customFormat="false" ht="13.8" hidden="false" customHeight="false" outlineLevel="0" collapsed="false">
      <c r="A830" s="0" t="s">
        <v>532</v>
      </c>
      <c r="B830" s="0" t="s">
        <v>20</v>
      </c>
      <c r="C830" s="0" t="s">
        <v>21</v>
      </c>
      <c r="D830" s="0" t="n">
        <v>-0.14</v>
      </c>
      <c r="E830" s="0" t="n">
        <v>3.74</v>
      </c>
      <c r="F830" s="0" t="n">
        <v>0.97</v>
      </c>
      <c r="G830" s="0" t="n">
        <v>3.16</v>
      </c>
      <c r="H830" s="0" t="n">
        <v>0</v>
      </c>
      <c r="I830" s="0" t="n">
        <v>3.59</v>
      </c>
      <c r="J830" s="0" t="n">
        <v>2.39</v>
      </c>
      <c r="K830" s="0" t="n">
        <v>0</v>
      </c>
      <c r="L830" s="0" t="n">
        <v>0</v>
      </c>
      <c r="M830" s="0" t="s">
        <v>22</v>
      </c>
      <c r="N830" s="0" t="s">
        <v>23</v>
      </c>
      <c r="O830" s="1" t="n">
        <f aca="false">O829+(G830*O829/100)</f>
        <v>2110252.12880673</v>
      </c>
      <c r="Q830" s="0" t="n">
        <f aca="false">P$2*G830/100</f>
        <v>316</v>
      </c>
      <c r="R830" s="0" t="n">
        <f aca="false">ABS(Q830*0.25)</f>
        <v>79</v>
      </c>
      <c r="S830" s="0" t="n">
        <v>15.35</v>
      </c>
      <c r="T830" s="0" t="n">
        <f aca="false">Q830-R830-S830</f>
        <v>221.65</v>
      </c>
    </row>
    <row r="831" customFormat="false" ht="13.8" hidden="false" customHeight="false" outlineLevel="0" collapsed="false">
      <c r="A831" s="0" t="s">
        <v>533</v>
      </c>
      <c r="B831" s="0" t="s">
        <v>220</v>
      </c>
      <c r="C831" s="0" t="s">
        <v>21</v>
      </c>
      <c r="D831" s="0" t="n">
        <v>-1.18</v>
      </c>
      <c r="E831" s="0" t="n">
        <v>-1.1</v>
      </c>
      <c r="F831" s="0" t="n">
        <v>0.49</v>
      </c>
      <c r="G831" s="0" t="n">
        <v>-4.06</v>
      </c>
      <c r="H831" s="0" t="n">
        <v>-4.06</v>
      </c>
      <c r="I831" s="0" t="n">
        <v>-3.69</v>
      </c>
      <c r="J831" s="0" t="n">
        <v>-5.26</v>
      </c>
      <c r="K831" s="0" t="n">
        <v>2.77</v>
      </c>
      <c r="L831" s="0" t="n">
        <v>9</v>
      </c>
      <c r="M831" s="0" t="s">
        <v>534</v>
      </c>
      <c r="N831" s="0" t="s">
        <v>28</v>
      </c>
      <c r="O831" s="1" t="n">
        <f aca="false">O830+(G831*O830/100)</f>
        <v>2024575.89237718</v>
      </c>
      <c r="Q831" s="0" t="n">
        <f aca="false">P$2*G831/100</f>
        <v>-406</v>
      </c>
      <c r="R831" s="0" t="n">
        <f aca="false">ABS(Q831*0.25)</f>
        <v>101.5</v>
      </c>
      <c r="S831" s="0" t="n">
        <v>15.35</v>
      </c>
      <c r="T831" s="0" t="n">
        <f aca="false">Q831-R831-S831</f>
        <v>-522.85</v>
      </c>
    </row>
    <row r="832" customFormat="false" ht="13.8" hidden="false" customHeight="false" outlineLevel="0" collapsed="false">
      <c r="A832" s="0" t="s">
        <v>535</v>
      </c>
      <c r="B832" s="0" t="s">
        <v>118</v>
      </c>
      <c r="C832" s="0" t="s">
        <v>31</v>
      </c>
      <c r="D832" s="0" t="n">
        <v>0</v>
      </c>
      <c r="E832" s="0" t="n">
        <v>4.7</v>
      </c>
      <c r="F832" s="0" t="n">
        <v>2.69</v>
      </c>
      <c r="G832" s="0" t="n">
        <v>0.85</v>
      </c>
      <c r="H832" s="0" t="n">
        <v>0</v>
      </c>
      <c r="I832" s="0" t="n">
        <v>1.86</v>
      </c>
      <c r="J832" s="0" t="n">
        <v>0.16</v>
      </c>
      <c r="K832" s="0" t="n">
        <v>0</v>
      </c>
      <c r="L832" s="0" t="n">
        <v>0</v>
      </c>
      <c r="M832" s="0" t="s">
        <v>22</v>
      </c>
      <c r="N832" s="0" t="s">
        <v>33</v>
      </c>
      <c r="O832" s="1" t="n">
        <f aca="false">O831+(G832*O831/100)</f>
        <v>2041784.78746238</v>
      </c>
      <c r="Q832" s="0" t="n">
        <f aca="false">P$2*G832/100</f>
        <v>85</v>
      </c>
      <c r="R832" s="0" t="n">
        <f aca="false">ABS(Q832*0.25)</f>
        <v>21.25</v>
      </c>
      <c r="S832" s="0" t="n">
        <v>15.35</v>
      </c>
      <c r="T832" s="0" t="n">
        <f aca="false">Q832-R832-S832</f>
        <v>48.4</v>
      </c>
    </row>
    <row r="833" customFormat="false" ht="13.8" hidden="false" customHeight="false" outlineLevel="0" collapsed="false">
      <c r="A833" s="0" t="s">
        <v>536</v>
      </c>
      <c r="B833" s="0" t="s">
        <v>453</v>
      </c>
      <c r="C833" s="0" t="s">
        <v>21</v>
      </c>
      <c r="D833" s="0" t="n">
        <v>1</v>
      </c>
      <c r="E833" s="0" t="n">
        <v>3.81</v>
      </c>
      <c r="F833" s="0" t="n">
        <v>2.55</v>
      </c>
      <c r="G833" s="0" t="n">
        <v>3.68</v>
      </c>
      <c r="H833" s="0" t="n">
        <v>0</v>
      </c>
      <c r="I833" s="0" t="n">
        <v>4.45</v>
      </c>
      <c r="J833" s="0" t="n">
        <v>2.74</v>
      </c>
      <c r="K833" s="0" t="n">
        <v>0</v>
      </c>
      <c r="L833" s="0" t="n">
        <v>0</v>
      </c>
      <c r="M833" s="0" t="s">
        <v>22</v>
      </c>
      <c r="N833" s="0" t="s">
        <v>36</v>
      </c>
      <c r="O833" s="1" t="n">
        <f aca="false">O832+(G833*O832/100)</f>
        <v>2116922.467641</v>
      </c>
      <c r="Q833" s="0" t="n">
        <f aca="false">P$2*G833/100</f>
        <v>368</v>
      </c>
      <c r="R833" s="0" t="n">
        <f aca="false">ABS(Q833*0.25)</f>
        <v>92</v>
      </c>
      <c r="S833" s="0" t="n">
        <v>15.35</v>
      </c>
      <c r="T833" s="0" t="n">
        <f aca="false">Q833-R833-S833</f>
        <v>260.65</v>
      </c>
    </row>
    <row r="834" customFormat="false" ht="13.8" hidden="false" customHeight="false" outlineLevel="0" collapsed="false">
      <c r="A834" s="0" t="s">
        <v>536</v>
      </c>
      <c r="B834" s="0" t="s">
        <v>79</v>
      </c>
      <c r="C834" s="0" t="s">
        <v>31</v>
      </c>
      <c r="D834" s="0" t="n">
        <v>0.37</v>
      </c>
      <c r="E834" s="0" t="n">
        <v>1.06</v>
      </c>
      <c r="F834" s="0" t="n">
        <v>0.31</v>
      </c>
      <c r="G834" s="0" t="n">
        <v>-1</v>
      </c>
      <c r="H834" s="0" t="n">
        <v>0</v>
      </c>
      <c r="I834" s="0" t="n">
        <v>-1</v>
      </c>
      <c r="J834" s="0" t="n">
        <v>-2.41</v>
      </c>
      <c r="K834" s="0" t="n">
        <v>0</v>
      </c>
      <c r="L834" s="0" t="n">
        <v>0</v>
      </c>
      <c r="M834" s="0" t="s">
        <v>22</v>
      </c>
      <c r="N834" s="0" t="s">
        <v>23</v>
      </c>
      <c r="O834" s="1" t="n">
        <f aca="false">O833+(G834*O833/100)</f>
        <v>2095753.24296459</v>
      </c>
      <c r="Q834" s="0" t="n">
        <f aca="false">P$2*G834/100</f>
        <v>-100</v>
      </c>
      <c r="R834" s="0" t="n">
        <f aca="false">ABS(Q834*0.25)</f>
        <v>25</v>
      </c>
      <c r="S834" s="0" t="n">
        <v>15.35</v>
      </c>
      <c r="T834" s="0" t="n">
        <f aca="false">Q834-R834-S834</f>
        <v>-140.35</v>
      </c>
    </row>
    <row r="835" customFormat="false" ht="13.8" hidden="false" customHeight="false" outlineLevel="0" collapsed="false">
      <c r="A835" s="0" t="s">
        <v>536</v>
      </c>
      <c r="B835" s="0" t="s">
        <v>63</v>
      </c>
      <c r="C835" s="0" t="s">
        <v>21</v>
      </c>
      <c r="D835" s="0" t="n">
        <v>0.36</v>
      </c>
      <c r="E835" s="0" t="n">
        <v>2.21</v>
      </c>
      <c r="F835" s="0" t="n">
        <v>1.37</v>
      </c>
      <c r="G835" s="0" t="n">
        <v>0.97</v>
      </c>
      <c r="H835" s="0" t="n">
        <v>0</v>
      </c>
      <c r="I835" s="0" t="n">
        <v>0.97</v>
      </c>
      <c r="J835" s="0" t="n">
        <v>-3.65</v>
      </c>
      <c r="K835" s="0" t="n">
        <v>0</v>
      </c>
      <c r="L835" s="0" t="n">
        <v>0</v>
      </c>
      <c r="M835" s="0" t="s">
        <v>22</v>
      </c>
      <c r="N835" s="0" t="s">
        <v>41</v>
      </c>
      <c r="O835" s="1" t="n">
        <f aca="false">O834+(G835*O834/100)</f>
        <v>2116082.04942135</v>
      </c>
      <c r="Q835" s="0" t="n">
        <f aca="false">P$2*G835/100</f>
        <v>97</v>
      </c>
      <c r="R835" s="0" t="n">
        <f aca="false">ABS(Q835*0.25)</f>
        <v>24.25</v>
      </c>
      <c r="S835" s="0" t="n">
        <v>15.35</v>
      </c>
      <c r="T835" s="0" t="n">
        <f aca="false">Q835-R835-S835</f>
        <v>57.4</v>
      </c>
    </row>
    <row r="836" customFormat="false" ht="13.8" hidden="false" customHeight="false" outlineLevel="0" collapsed="false">
      <c r="A836" s="0" t="s">
        <v>537</v>
      </c>
      <c r="B836" s="0" t="s">
        <v>217</v>
      </c>
      <c r="C836" s="0" t="s">
        <v>31</v>
      </c>
      <c r="D836" s="0" t="n">
        <v>0</v>
      </c>
      <c r="E836" s="0" t="n">
        <v>0.01</v>
      </c>
      <c r="F836" s="0" t="n">
        <v>-0.42</v>
      </c>
      <c r="G836" s="0" t="n">
        <v>-1.87</v>
      </c>
      <c r="H836" s="0" t="n">
        <v>-1.87</v>
      </c>
      <c r="I836" s="0" t="n">
        <v>-1.11</v>
      </c>
      <c r="J836" s="0" t="n">
        <v>-1.62</v>
      </c>
      <c r="K836" s="0" t="n">
        <v>1.68</v>
      </c>
      <c r="L836" s="0" t="n">
        <v>1</v>
      </c>
      <c r="M836" s="0" t="s">
        <v>347</v>
      </c>
      <c r="N836" s="0" t="s">
        <v>33</v>
      </c>
      <c r="O836" s="1" t="n">
        <f aca="false">O835+(G836*O835/100)</f>
        <v>2076511.31509717</v>
      </c>
      <c r="Q836" s="0" t="n">
        <f aca="false">P$2*G836/100</f>
        <v>-187</v>
      </c>
      <c r="R836" s="0" t="n">
        <f aca="false">ABS(Q836*0.25)</f>
        <v>46.75</v>
      </c>
      <c r="S836" s="0" t="n">
        <v>15.35</v>
      </c>
      <c r="T836" s="0" t="n">
        <f aca="false">Q836-R836-S836</f>
        <v>-249.1</v>
      </c>
    </row>
    <row r="837" customFormat="false" ht="13.8" hidden="false" customHeight="false" outlineLevel="0" collapsed="false">
      <c r="A837" s="0" t="s">
        <v>537</v>
      </c>
      <c r="B837" s="0" t="s">
        <v>27</v>
      </c>
      <c r="C837" s="0" t="s">
        <v>21</v>
      </c>
      <c r="D837" s="0" t="n">
        <v>1.82</v>
      </c>
      <c r="E837" s="0" t="n">
        <v>4.49</v>
      </c>
      <c r="F837" s="0" t="n">
        <v>6.41</v>
      </c>
      <c r="G837" s="0" t="n">
        <v>3.8</v>
      </c>
      <c r="H837" s="0" t="n">
        <v>0</v>
      </c>
      <c r="I837" s="0" t="n">
        <v>5.12</v>
      </c>
      <c r="J837" s="0" t="n">
        <v>4.54</v>
      </c>
      <c r="K837" s="0" t="n">
        <v>0</v>
      </c>
      <c r="L837" s="0" t="n">
        <v>0</v>
      </c>
      <c r="M837" s="0" t="s">
        <v>22</v>
      </c>
      <c r="N837" s="0" t="s">
        <v>28</v>
      </c>
      <c r="O837" s="1" t="n">
        <f aca="false">O836+(G837*O836/100)</f>
        <v>2155418.74507086</v>
      </c>
      <c r="Q837" s="0" t="n">
        <f aca="false">P$2*G837/100</f>
        <v>380</v>
      </c>
      <c r="R837" s="0" t="n">
        <f aca="false">ABS(Q837*0.25)</f>
        <v>95</v>
      </c>
      <c r="S837" s="0" t="n">
        <v>15.35</v>
      </c>
      <c r="T837" s="0" t="n">
        <f aca="false">Q837-R837-S837</f>
        <v>269.65</v>
      </c>
    </row>
    <row r="838" customFormat="false" ht="13.8" hidden="false" customHeight="false" outlineLevel="0" collapsed="false">
      <c r="A838" s="0" t="s">
        <v>537</v>
      </c>
      <c r="B838" s="0" t="s">
        <v>487</v>
      </c>
      <c r="C838" s="0" t="s">
        <v>31</v>
      </c>
      <c r="D838" s="0" t="n">
        <v>0</v>
      </c>
      <c r="E838" s="0" t="n">
        <v>1.25</v>
      </c>
      <c r="F838" s="0" t="n">
        <v>0.68</v>
      </c>
      <c r="G838" s="0" t="n">
        <v>0.65</v>
      </c>
      <c r="H838" s="0" t="n">
        <v>0</v>
      </c>
      <c r="I838" s="0" t="n">
        <v>0.96</v>
      </c>
      <c r="J838" s="0" t="n">
        <v>-3.76</v>
      </c>
      <c r="K838" s="0" t="n">
        <v>0</v>
      </c>
      <c r="L838" s="0" t="n">
        <v>0</v>
      </c>
      <c r="M838" s="0" t="s">
        <v>22</v>
      </c>
      <c r="N838" s="0" t="s">
        <v>33</v>
      </c>
      <c r="O838" s="1" t="n">
        <f aca="false">O837+(G838*O837/100)</f>
        <v>2169428.96691382</v>
      </c>
      <c r="Q838" s="0" t="n">
        <f aca="false">P$2*G838/100</f>
        <v>65</v>
      </c>
      <c r="R838" s="0" t="n">
        <f aca="false">ABS(Q838*0.25)</f>
        <v>16.25</v>
      </c>
      <c r="S838" s="0" t="n">
        <v>15.35</v>
      </c>
      <c r="T838" s="0" t="n">
        <f aca="false">Q838-R838-S838</f>
        <v>33.4</v>
      </c>
    </row>
    <row r="839" customFormat="false" ht="13.8" hidden="false" customHeight="false" outlineLevel="0" collapsed="false">
      <c r="A839" s="0" t="s">
        <v>537</v>
      </c>
      <c r="B839" s="0" t="s">
        <v>29</v>
      </c>
      <c r="C839" s="0" t="s">
        <v>21</v>
      </c>
      <c r="D839" s="0" t="n">
        <v>0.1</v>
      </c>
      <c r="E839" s="0" t="n">
        <v>1.22</v>
      </c>
      <c r="F839" s="0" t="n">
        <v>2.64</v>
      </c>
      <c r="G839" s="0" t="n">
        <v>-0.06</v>
      </c>
      <c r="H839" s="0" t="n">
        <v>0</v>
      </c>
      <c r="I839" s="0" t="n">
        <v>-0.57</v>
      </c>
      <c r="J839" s="0" t="n">
        <v>-2.06</v>
      </c>
      <c r="K839" s="0" t="n">
        <v>0</v>
      </c>
      <c r="L839" s="0" t="n">
        <v>0</v>
      </c>
      <c r="M839" s="0" t="s">
        <v>22</v>
      </c>
      <c r="N839" s="0" t="s">
        <v>28</v>
      </c>
      <c r="O839" s="1" t="n">
        <f aca="false">O838+(G839*O838/100)</f>
        <v>2168127.30953367</v>
      </c>
      <c r="Q839" s="0" t="n">
        <f aca="false">P$2*G839/100</f>
        <v>-6</v>
      </c>
      <c r="R839" s="0" t="n">
        <f aca="false">ABS(Q839*0.25)</f>
        <v>1.5</v>
      </c>
      <c r="S839" s="0" t="n">
        <v>15.35</v>
      </c>
      <c r="T839" s="0" t="n">
        <f aca="false">Q839-R839-S839</f>
        <v>-22.85</v>
      </c>
    </row>
    <row r="840" customFormat="false" ht="13.8" hidden="false" customHeight="false" outlineLevel="0" collapsed="false">
      <c r="A840" s="0" t="s">
        <v>538</v>
      </c>
      <c r="B840" s="0" t="s">
        <v>35</v>
      </c>
      <c r="C840" s="0" t="s">
        <v>21</v>
      </c>
      <c r="D840" s="0" t="n">
        <v>0.46</v>
      </c>
      <c r="E840" s="0" t="n">
        <v>6.74</v>
      </c>
      <c r="F840" s="0" t="n">
        <v>2.22</v>
      </c>
      <c r="G840" s="0" t="n">
        <v>3.46</v>
      </c>
      <c r="H840" s="0" t="n">
        <v>0</v>
      </c>
      <c r="I840" s="0" t="n">
        <v>3.83</v>
      </c>
      <c r="J840" s="0" t="n">
        <v>2.91</v>
      </c>
      <c r="K840" s="0" t="n">
        <v>0</v>
      </c>
      <c r="L840" s="0" t="n">
        <v>0</v>
      </c>
      <c r="M840" s="0" t="s">
        <v>22</v>
      </c>
      <c r="N840" s="0" t="s">
        <v>36</v>
      </c>
      <c r="O840" s="1" t="n">
        <f aca="false">O839+(G840*O839/100)</f>
        <v>2243144.51444354</v>
      </c>
      <c r="Q840" s="0" t="n">
        <f aca="false">P$2*G840/100</f>
        <v>346</v>
      </c>
      <c r="R840" s="0" t="n">
        <f aca="false">ABS(Q840*0.25)</f>
        <v>86.5</v>
      </c>
      <c r="S840" s="0" t="n">
        <v>15.35</v>
      </c>
      <c r="T840" s="0" t="n">
        <f aca="false">Q840-R840-S840</f>
        <v>244.15</v>
      </c>
    </row>
    <row r="841" customFormat="false" ht="13.8" hidden="false" customHeight="false" outlineLevel="0" collapsed="false">
      <c r="A841" s="0" t="s">
        <v>539</v>
      </c>
      <c r="B841" s="0" t="s">
        <v>50</v>
      </c>
      <c r="C841" s="0" t="s">
        <v>31</v>
      </c>
      <c r="D841" s="0" t="n">
        <v>0.77</v>
      </c>
      <c r="E841" s="0" t="n">
        <v>0.77</v>
      </c>
      <c r="F841" s="0" t="n">
        <v>-0.77</v>
      </c>
      <c r="G841" s="0" t="n">
        <v>-0.5</v>
      </c>
      <c r="H841" s="0" t="n">
        <v>-0.5</v>
      </c>
      <c r="I841" s="0" t="n">
        <v>0.17</v>
      </c>
      <c r="J841" s="0" t="n">
        <v>-1.02</v>
      </c>
      <c r="K841" s="0" t="n">
        <v>1.25</v>
      </c>
      <c r="L841" s="0" t="n">
        <v>5</v>
      </c>
      <c r="M841" s="0" t="s">
        <v>51</v>
      </c>
      <c r="N841" s="0" t="s">
        <v>36</v>
      </c>
      <c r="O841" s="1" t="n">
        <f aca="false">O840+(G841*O840/100)</f>
        <v>2231928.79187132</v>
      </c>
      <c r="Q841" s="0" t="n">
        <f aca="false">P$2*G841/100</f>
        <v>-50</v>
      </c>
      <c r="R841" s="0" t="n">
        <f aca="false">ABS(Q841*0.25)</f>
        <v>12.5</v>
      </c>
      <c r="S841" s="0" t="n">
        <v>15.35</v>
      </c>
      <c r="T841" s="0" t="n">
        <f aca="false">Q841-R841-S841</f>
        <v>-77.85</v>
      </c>
    </row>
    <row r="842" customFormat="false" ht="13.8" hidden="false" customHeight="false" outlineLevel="0" collapsed="false">
      <c r="A842" s="0" t="s">
        <v>539</v>
      </c>
      <c r="B842" s="0" t="s">
        <v>52</v>
      </c>
      <c r="C842" s="0" t="s">
        <v>21</v>
      </c>
      <c r="D842" s="0" t="n">
        <v>0.67</v>
      </c>
      <c r="E842" s="0" t="n">
        <v>2.24</v>
      </c>
      <c r="F842" s="0" t="n">
        <v>0.61</v>
      </c>
      <c r="G842" s="0" t="n">
        <v>2.04</v>
      </c>
      <c r="H842" s="0" t="n">
        <v>0</v>
      </c>
      <c r="I842" s="0" t="n">
        <v>2.53</v>
      </c>
      <c r="J842" s="0" t="n">
        <v>1.44</v>
      </c>
      <c r="K842" s="0" t="n">
        <v>0</v>
      </c>
      <c r="L842" s="0" t="n">
        <v>0</v>
      </c>
      <c r="M842" s="0" t="s">
        <v>22</v>
      </c>
      <c r="N842" s="0" t="s">
        <v>41</v>
      </c>
      <c r="O842" s="1" t="n">
        <f aca="false">O841+(G842*O841/100)</f>
        <v>2277460.13922549</v>
      </c>
      <c r="Q842" s="0" t="n">
        <f aca="false">P$2*G842/100</f>
        <v>204</v>
      </c>
      <c r="R842" s="0" t="n">
        <f aca="false">ABS(Q842*0.25)</f>
        <v>51</v>
      </c>
      <c r="S842" s="0" t="n">
        <v>15.35</v>
      </c>
      <c r="T842" s="0" t="n">
        <f aca="false">Q842-R842-S842</f>
        <v>137.65</v>
      </c>
    </row>
    <row r="843" customFormat="false" ht="13.8" hidden="false" customHeight="false" outlineLevel="0" collapsed="false">
      <c r="A843" s="0" t="s">
        <v>539</v>
      </c>
      <c r="B843" s="0" t="s">
        <v>27</v>
      </c>
      <c r="C843" s="0" t="s">
        <v>21</v>
      </c>
      <c r="D843" s="0" t="n">
        <v>1</v>
      </c>
      <c r="E843" s="0" t="n">
        <v>4.62</v>
      </c>
      <c r="F843" s="0" t="n">
        <v>5.47</v>
      </c>
      <c r="G843" s="0" t="n">
        <v>1.51</v>
      </c>
      <c r="H843" s="0" t="n">
        <v>0</v>
      </c>
      <c r="I843" s="0" t="n">
        <v>1.5</v>
      </c>
      <c r="J843" s="0" t="n">
        <v>1.05</v>
      </c>
      <c r="K843" s="0" t="n">
        <v>0</v>
      </c>
      <c r="L843" s="0" t="n">
        <v>0</v>
      </c>
      <c r="M843" s="0" t="s">
        <v>22</v>
      </c>
      <c r="N843" s="0" t="s">
        <v>28</v>
      </c>
      <c r="O843" s="1" t="n">
        <f aca="false">O842+(G843*O842/100)</f>
        <v>2311849.7873278</v>
      </c>
      <c r="Q843" s="0" t="n">
        <f aca="false">P$2*G843/100</f>
        <v>151</v>
      </c>
      <c r="R843" s="0" t="n">
        <f aca="false">ABS(Q843*0.25)</f>
        <v>37.75</v>
      </c>
      <c r="S843" s="0" t="n">
        <v>15.35</v>
      </c>
      <c r="T843" s="0" t="n">
        <f aca="false">Q843-R843-S843</f>
        <v>97.9</v>
      </c>
    </row>
    <row r="844" customFormat="false" ht="13.8" hidden="false" customHeight="false" outlineLevel="0" collapsed="false">
      <c r="A844" s="0" t="s">
        <v>539</v>
      </c>
      <c r="B844" s="0" t="s">
        <v>257</v>
      </c>
      <c r="C844" s="0" t="s">
        <v>31</v>
      </c>
      <c r="D844" s="0" t="n">
        <v>-0.73</v>
      </c>
      <c r="E844" s="0" t="n">
        <v>0.07</v>
      </c>
      <c r="F844" s="0" t="n">
        <v>-1.19</v>
      </c>
      <c r="G844" s="0" t="n">
        <v>-1.88</v>
      </c>
      <c r="H844" s="0" t="n">
        <v>-1.88</v>
      </c>
      <c r="I844" s="0" t="n">
        <v>-1.98</v>
      </c>
      <c r="J844" s="0" t="n">
        <v>-2.08</v>
      </c>
      <c r="K844" s="0" t="n">
        <v>3.74</v>
      </c>
      <c r="L844" s="0" t="n">
        <v>3</v>
      </c>
      <c r="M844" s="0" t="s">
        <v>146</v>
      </c>
      <c r="N844" s="0" t="s">
        <v>36</v>
      </c>
      <c r="O844" s="1" t="n">
        <f aca="false">O843+(G844*O843/100)</f>
        <v>2268387.01132604</v>
      </c>
      <c r="Q844" s="0" t="n">
        <f aca="false">P$2*G844/100</f>
        <v>-188</v>
      </c>
      <c r="R844" s="0" t="n">
        <f aca="false">ABS(Q844*0.25)</f>
        <v>47</v>
      </c>
      <c r="S844" s="0" t="n">
        <v>15.35</v>
      </c>
      <c r="T844" s="0" t="n">
        <f aca="false">Q844-R844-S844</f>
        <v>-250.35</v>
      </c>
    </row>
    <row r="845" customFormat="false" ht="13.8" hidden="false" customHeight="false" outlineLevel="0" collapsed="false">
      <c r="A845" s="0" t="s">
        <v>540</v>
      </c>
      <c r="B845" s="0" t="s">
        <v>249</v>
      </c>
      <c r="C845" s="0" t="s">
        <v>31</v>
      </c>
      <c r="D845" s="0" t="n">
        <v>0.85</v>
      </c>
      <c r="E845" s="0" t="n">
        <v>2.29</v>
      </c>
      <c r="F845" s="0" t="n">
        <v>2.15</v>
      </c>
      <c r="G845" s="0" t="n">
        <v>0.96</v>
      </c>
      <c r="H845" s="0" t="n">
        <v>0</v>
      </c>
      <c r="I845" s="0" t="n">
        <v>1.19</v>
      </c>
      <c r="J845" s="0" t="n">
        <v>0.6</v>
      </c>
      <c r="K845" s="0" t="n">
        <v>0</v>
      </c>
      <c r="L845" s="0" t="n">
        <v>0</v>
      </c>
      <c r="M845" s="0" t="s">
        <v>22</v>
      </c>
      <c r="N845" s="0" t="s">
        <v>33</v>
      </c>
      <c r="O845" s="1" t="n">
        <f aca="false">O844+(G845*O844/100)</f>
        <v>2290163.52663477</v>
      </c>
      <c r="Q845" s="0" t="n">
        <f aca="false">P$2*G845/100</f>
        <v>96</v>
      </c>
      <c r="R845" s="0" t="n">
        <f aca="false">ABS(Q845*0.25)</f>
        <v>24</v>
      </c>
      <c r="S845" s="0" t="n">
        <v>15.35</v>
      </c>
      <c r="T845" s="0" t="n">
        <f aca="false">Q845-R845-S845</f>
        <v>56.65</v>
      </c>
    </row>
    <row r="846" customFormat="false" ht="13.8" hidden="false" customHeight="false" outlineLevel="0" collapsed="false">
      <c r="A846" s="0" t="s">
        <v>540</v>
      </c>
      <c r="B846" s="0" t="s">
        <v>59</v>
      </c>
      <c r="C846" s="0" t="s">
        <v>21</v>
      </c>
      <c r="D846" s="0" t="n">
        <v>-1.68</v>
      </c>
      <c r="E846" s="0" t="n">
        <v>2.37</v>
      </c>
      <c r="F846" s="0" t="n">
        <v>-2.04</v>
      </c>
      <c r="G846" s="0" t="n">
        <v>0.77</v>
      </c>
      <c r="H846" s="0" t="n">
        <v>0</v>
      </c>
      <c r="I846" s="0" t="n">
        <v>0.9</v>
      </c>
      <c r="J846" s="0" t="n">
        <v>-1.19</v>
      </c>
      <c r="K846" s="0" t="n">
        <v>0</v>
      </c>
      <c r="L846" s="0" t="n">
        <v>0</v>
      </c>
      <c r="M846" s="0" t="s">
        <v>22</v>
      </c>
      <c r="N846" s="0" t="s">
        <v>28</v>
      </c>
      <c r="O846" s="1" t="n">
        <f aca="false">O845+(G846*O845/100)</f>
        <v>2307797.78578985</v>
      </c>
      <c r="Q846" s="0" t="n">
        <f aca="false">P$2*G846/100</f>
        <v>77</v>
      </c>
      <c r="R846" s="0" t="n">
        <f aca="false">ABS(Q846*0.25)</f>
        <v>19.25</v>
      </c>
      <c r="S846" s="0" t="n">
        <v>15.35</v>
      </c>
      <c r="T846" s="0" t="n">
        <f aca="false">Q846-R846-S846</f>
        <v>42.4</v>
      </c>
    </row>
    <row r="847" customFormat="false" ht="13.8" hidden="false" customHeight="false" outlineLevel="0" collapsed="false">
      <c r="A847" s="0" t="s">
        <v>541</v>
      </c>
      <c r="B847" s="0" t="s">
        <v>27</v>
      </c>
      <c r="C847" s="0" t="s">
        <v>21</v>
      </c>
      <c r="D847" s="0" t="n">
        <v>0.32</v>
      </c>
      <c r="E847" s="0" t="n">
        <v>3.74</v>
      </c>
      <c r="F847" s="0" t="n">
        <v>4.71</v>
      </c>
      <c r="G847" s="0" t="n">
        <v>3.68</v>
      </c>
      <c r="H847" s="0" t="n">
        <v>0</v>
      </c>
      <c r="I847" s="0" t="n">
        <v>4.26</v>
      </c>
      <c r="J847" s="0" t="n">
        <v>1.77</v>
      </c>
      <c r="K847" s="0" t="n">
        <v>0</v>
      </c>
      <c r="L847" s="0" t="n">
        <v>0</v>
      </c>
      <c r="M847" s="0" t="s">
        <v>22</v>
      </c>
      <c r="N847" s="0" t="s">
        <v>28</v>
      </c>
      <c r="O847" s="1" t="n">
        <f aca="false">O846+(G847*O846/100)</f>
        <v>2392724.74430692</v>
      </c>
      <c r="Q847" s="0" t="n">
        <f aca="false">P$2*G847/100</f>
        <v>368</v>
      </c>
      <c r="R847" s="0" t="n">
        <f aca="false">ABS(Q847*0.25)</f>
        <v>92</v>
      </c>
      <c r="S847" s="0" t="n">
        <v>15.35</v>
      </c>
      <c r="T847" s="0" t="n">
        <f aca="false">Q847-R847-S847</f>
        <v>260.65</v>
      </c>
    </row>
    <row r="848" customFormat="false" ht="13.8" hidden="false" customHeight="false" outlineLevel="0" collapsed="false">
      <c r="A848" s="0" t="s">
        <v>542</v>
      </c>
      <c r="B848" s="0" t="s">
        <v>54</v>
      </c>
      <c r="C848" s="0" t="s">
        <v>21</v>
      </c>
      <c r="D848" s="0" t="n">
        <v>1.24</v>
      </c>
      <c r="E848" s="0" t="n">
        <v>4.04</v>
      </c>
      <c r="F848" s="0" t="n">
        <v>3.08</v>
      </c>
      <c r="G848" s="0" t="n">
        <v>2.17</v>
      </c>
      <c r="H848" s="0" t="n">
        <v>0</v>
      </c>
      <c r="I848" s="0" t="n">
        <v>2.17</v>
      </c>
      <c r="J848" s="0" t="n">
        <v>0.3</v>
      </c>
      <c r="K848" s="0" t="n">
        <v>0</v>
      </c>
      <c r="L848" s="0" t="n">
        <v>0</v>
      </c>
      <c r="M848" s="0" t="s">
        <v>22</v>
      </c>
      <c r="N848" s="0" t="s">
        <v>23</v>
      </c>
      <c r="O848" s="1" t="n">
        <f aca="false">O847+(G848*O847/100)</f>
        <v>2444646.87125838</v>
      </c>
      <c r="Q848" s="0" t="n">
        <f aca="false">P$2*G848/100</f>
        <v>217</v>
      </c>
      <c r="R848" s="0" t="n">
        <f aca="false">ABS(Q848*0.25)</f>
        <v>54.25</v>
      </c>
      <c r="S848" s="0" t="n">
        <v>15.35</v>
      </c>
      <c r="T848" s="0" t="n">
        <f aca="false">Q848-R848-S848</f>
        <v>147.4</v>
      </c>
    </row>
    <row r="849" customFormat="false" ht="13.8" hidden="false" customHeight="false" outlineLevel="0" collapsed="false">
      <c r="A849" s="0" t="s">
        <v>542</v>
      </c>
      <c r="B849" s="0" t="s">
        <v>82</v>
      </c>
      <c r="C849" s="0" t="s">
        <v>31</v>
      </c>
      <c r="D849" s="0" t="n">
        <v>1.11</v>
      </c>
      <c r="E849" s="0" t="n">
        <v>3.52</v>
      </c>
      <c r="F849" s="0" t="n">
        <v>3.93</v>
      </c>
      <c r="G849" s="0" t="n">
        <v>2.39</v>
      </c>
      <c r="H849" s="0" t="n">
        <v>0</v>
      </c>
      <c r="I849" s="0" t="n">
        <v>2.41</v>
      </c>
      <c r="J849" s="0" t="n">
        <v>-0.44</v>
      </c>
      <c r="K849" s="0" t="n">
        <v>0</v>
      </c>
      <c r="L849" s="0" t="n">
        <v>0</v>
      </c>
      <c r="M849" s="0" t="s">
        <v>22</v>
      </c>
      <c r="N849" s="0" t="s">
        <v>23</v>
      </c>
      <c r="O849" s="1" t="n">
        <f aca="false">O848+(G849*O848/100)</f>
        <v>2503073.93148146</v>
      </c>
      <c r="Q849" s="0" t="n">
        <f aca="false">P$2*G849/100</f>
        <v>239</v>
      </c>
      <c r="R849" s="0" t="n">
        <f aca="false">ABS(Q849*0.25)</f>
        <v>59.75</v>
      </c>
      <c r="S849" s="0" t="n">
        <v>15.35</v>
      </c>
      <c r="T849" s="0" t="n">
        <f aca="false">Q849-R849-S849</f>
        <v>163.9</v>
      </c>
    </row>
    <row r="850" customFormat="false" ht="13.8" hidden="false" customHeight="false" outlineLevel="0" collapsed="false">
      <c r="A850" s="0" t="s">
        <v>543</v>
      </c>
      <c r="B850" s="0" t="s">
        <v>141</v>
      </c>
      <c r="C850" s="0" t="s">
        <v>21</v>
      </c>
      <c r="D850" s="0" t="n">
        <v>-1.88</v>
      </c>
      <c r="E850" s="0" t="n">
        <v>-0.67</v>
      </c>
      <c r="F850" s="0" t="n">
        <v>1.54</v>
      </c>
      <c r="G850" s="0" t="n">
        <v>-1.84</v>
      </c>
      <c r="H850" s="0" t="n">
        <v>-1.84</v>
      </c>
      <c r="I850" s="0" t="n">
        <v>-2.22</v>
      </c>
      <c r="J850" s="0" t="n">
        <v>-10.5</v>
      </c>
      <c r="K850" s="0" t="n">
        <v>7.59</v>
      </c>
      <c r="L850" s="0" t="n">
        <v>83</v>
      </c>
      <c r="M850" s="0" t="s">
        <v>352</v>
      </c>
      <c r="N850" s="0" t="s">
        <v>23</v>
      </c>
      <c r="O850" s="1" t="n">
        <f aca="false">O849+(G850*O849/100)</f>
        <v>2457017.3711422</v>
      </c>
      <c r="Q850" s="0" t="n">
        <f aca="false">P$2*G850/100</f>
        <v>-184</v>
      </c>
      <c r="R850" s="0" t="n">
        <f aca="false">ABS(Q850*0.25)</f>
        <v>46</v>
      </c>
      <c r="S850" s="0" t="n">
        <v>15.35</v>
      </c>
      <c r="T850" s="0" t="n">
        <f aca="false">Q850-R850-S850</f>
        <v>-245.35</v>
      </c>
    </row>
    <row r="851" customFormat="false" ht="13.8" hidden="false" customHeight="false" outlineLevel="0" collapsed="false">
      <c r="A851" s="0" t="s">
        <v>543</v>
      </c>
      <c r="B851" s="0" t="s">
        <v>105</v>
      </c>
      <c r="C851" s="0" t="s">
        <v>21</v>
      </c>
      <c r="D851" s="0" t="n">
        <v>0.61</v>
      </c>
      <c r="E851" s="0" t="n">
        <v>0.61</v>
      </c>
      <c r="F851" s="0" t="n">
        <v>-1.51</v>
      </c>
      <c r="G851" s="0" t="n">
        <v>-4.35</v>
      </c>
      <c r="H851" s="0" t="n">
        <v>-4.35</v>
      </c>
      <c r="I851" s="0" t="n">
        <v>-3.8</v>
      </c>
      <c r="J851" s="0" t="n">
        <v>-6.21</v>
      </c>
      <c r="K851" s="0" t="n">
        <v>1</v>
      </c>
      <c r="L851" s="0" t="n">
        <v>6</v>
      </c>
      <c r="M851" s="0" t="s">
        <v>523</v>
      </c>
      <c r="N851" s="0" t="s">
        <v>23</v>
      </c>
      <c r="O851" s="1" t="n">
        <f aca="false">O850+(G851*O850/100)</f>
        <v>2350137.11549751</v>
      </c>
      <c r="Q851" s="0" t="n">
        <f aca="false">P$2*G851/100</f>
        <v>-435</v>
      </c>
      <c r="R851" s="0" t="n">
        <f aca="false">ABS(Q851*0.25)</f>
        <v>108.75</v>
      </c>
      <c r="S851" s="0" t="n">
        <v>15.35</v>
      </c>
      <c r="T851" s="0" t="n">
        <f aca="false">Q851-R851-S851</f>
        <v>-559.1</v>
      </c>
    </row>
    <row r="852" customFormat="false" ht="13.8" hidden="false" customHeight="false" outlineLevel="0" collapsed="false">
      <c r="A852" s="0" t="s">
        <v>543</v>
      </c>
      <c r="B852" s="0" t="s">
        <v>152</v>
      </c>
      <c r="C852" s="0" t="s">
        <v>21</v>
      </c>
      <c r="D852" s="0" t="n">
        <v>-2.27</v>
      </c>
      <c r="E852" s="0" t="n">
        <v>1.65</v>
      </c>
      <c r="F852" s="0" t="n">
        <v>0.25</v>
      </c>
      <c r="G852" s="0" t="n">
        <v>1.06</v>
      </c>
      <c r="H852" s="0" t="n">
        <v>0</v>
      </c>
      <c r="I852" s="0" t="n">
        <v>1.91</v>
      </c>
      <c r="J852" s="0" t="n">
        <v>-0.33</v>
      </c>
      <c r="K852" s="0" t="n">
        <v>0</v>
      </c>
      <c r="L852" s="0" t="n">
        <v>0</v>
      </c>
      <c r="M852" s="0" t="s">
        <v>22</v>
      </c>
      <c r="N852" s="0" t="s">
        <v>23</v>
      </c>
      <c r="O852" s="1" t="n">
        <f aca="false">O851+(G852*O851/100)</f>
        <v>2375048.56892178</v>
      </c>
      <c r="Q852" s="0" t="n">
        <f aca="false">P$2*G852/100</f>
        <v>106</v>
      </c>
      <c r="R852" s="0" t="n">
        <f aca="false">ABS(Q852*0.25)</f>
        <v>26.5</v>
      </c>
      <c r="S852" s="0" t="n">
        <v>15.35</v>
      </c>
      <c r="T852" s="0" t="n">
        <f aca="false">Q852-R852-S852</f>
        <v>64.15</v>
      </c>
    </row>
    <row r="853" customFormat="false" ht="13.8" hidden="false" customHeight="false" outlineLevel="0" collapsed="false">
      <c r="A853" s="0" t="s">
        <v>543</v>
      </c>
      <c r="B853" s="0" t="s">
        <v>257</v>
      </c>
      <c r="C853" s="0" t="s">
        <v>31</v>
      </c>
      <c r="D853" s="0" t="n">
        <v>1.5</v>
      </c>
      <c r="E853" s="0" t="n">
        <v>3.46</v>
      </c>
      <c r="F853" s="0" t="n">
        <v>1.83</v>
      </c>
      <c r="G853" s="0" t="n">
        <v>2.93</v>
      </c>
      <c r="H853" s="0" t="n">
        <v>0</v>
      </c>
      <c r="I853" s="0" t="n">
        <v>2.91</v>
      </c>
      <c r="J853" s="0" t="n">
        <v>2.2</v>
      </c>
      <c r="K853" s="0" t="n">
        <v>0</v>
      </c>
      <c r="L853" s="0" t="n">
        <v>0</v>
      </c>
      <c r="M853" s="0" t="s">
        <v>22</v>
      </c>
      <c r="N853" s="0" t="s">
        <v>36</v>
      </c>
      <c r="O853" s="1" t="n">
        <f aca="false">O852+(G853*O852/100)</f>
        <v>2444637.49199119</v>
      </c>
      <c r="Q853" s="0" t="n">
        <f aca="false">P$2*G853/100</f>
        <v>293</v>
      </c>
      <c r="R853" s="0" t="n">
        <f aca="false">ABS(Q853*0.25)</f>
        <v>73.25</v>
      </c>
      <c r="S853" s="0" t="n">
        <v>15.35</v>
      </c>
      <c r="T853" s="0" t="n">
        <f aca="false">Q853-R853-S853</f>
        <v>204.4</v>
      </c>
    </row>
    <row r="854" customFormat="false" ht="13.8" hidden="false" customHeight="false" outlineLevel="0" collapsed="false">
      <c r="A854" s="0" t="s">
        <v>544</v>
      </c>
      <c r="B854" s="0" t="s">
        <v>35</v>
      </c>
      <c r="C854" s="0" t="s">
        <v>21</v>
      </c>
      <c r="D854" s="0" t="n">
        <v>0.62</v>
      </c>
      <c r="E854" s="0" t="n">
        <v>4.57</v>
      </c>
      <c r="F854" s="0" t="n">
        <v>2.54</v>
      </c>
      <c r="G854" s="0" t="n">
        <v>3.22</v>
      </c>
      <c r="H854" s="0" t="n">
        <v>0</v>
      </c>
      <c r="I854" s="0" t="n">
        <v>3.63</v>
      </c>
      <c r="J854" s="0" t="n">
        <v>2.18</v>
      </c>
      <c r="K854" s="0" t="n">
        <v>0</v>
      </c>
      <c r="L854" s="0" t="n">
        <v>0</v>
      </c>
      <c r="M854" s="0" t="s">
        <v>22</v>
      </c>
      <c r="N854" s="0" t="s">
        <v>36</v>
      </c>
      <c r="O854" s="1" t="n">
        <f aca="false">O853+(G854*O853/100)</f>
        <v>2523354.81923331</v>
      </c>
      <c r="Q854" s="0" t="n">
        <f aca="false">P$2*G854/100</f>
        <v>322</v>
      </c>
      <c r="R854" s="0" t="n">
        <f aca="false">ABS(Q854*0.25)</f>
        <v>80.5</v>
      </c>
      <c r="S854" s="0" t="n">
        <v>15.35</v>
      </c>
      <c r="T854" s="0" t="n">
        <f aca="false">Q854-R854-S854</f>
        <v>226.15</v>
      </c>
    </row>
    <row r="855" customFormat="false" ht="13.8" hidden="false" customHeight="false" outlineLevel="0" collapsed="false">
      <c r="A855" s="0" t="s">
        <v>544</v>
      </c>
      <c r="B855" s="0" t="s">
        <v>545</v>
      </c>
      <c r="C855" s="0" t="s">
        <v>21</v>
      </c>
      <c r="D855" s="0" t="n">
        <v>0.07</v>
      </c>
      <c r="E855" s="0" t="n">
        <v>10.98</v>
      </c>
      <c r="F855" s="0" t="n">
        <v>0.7</v>
      </c>
      <c r="G855" s="0" t="n">
        <v>9.24</v>
      </c>
      <c r="H855" s="0" t="n">
        <v>0</v>
      </c>
      <c r="I855" s="0" t="n">
        <v>9.8</v>
      </c>
      <c r="J855" s="0" t="n">
        <v>2.92</v>
      </c>
      <c r="K855" s="0" t="n">
        <v>0</v>
      </c>
      <c r="L855" s="0" t="n">
        <v>0</v>
      </c>
      <c r="M855" s="0" t="s">
        <v>22</v>
      </c>
      <c r="N855" s="0" t="s">
        <v>28</v>
      </c>
      <c r="O855" s="1" t="n">
        <f aca="false">O854+(G855*O854/100)</f>
        <v>2756512.80453047</v>
      </c>
      <c r="Q855" s="0" t="n">
        <f aca="false">P$2*G855/100</f>
        <v>924</v>
      </c>
      <c r="R855" s="0" t="n">
        <f aca="false">ABS(Q855*0.25)</f>
        <v>231</v>
      </c>
      <c r="S855" s="0" t="n">
        <v>15.35</v>
      </c>
      <c r="T855" s="0" t="n">
        <f aca="false">Q855-R855-S855</f>
        <v>677.65</v>
      </c>
    </row>
    <row r="856" customFormat="false" ht="13.8" hidden="false" customHeight="false" outlineLevel="0" collapsed="false">
      <c r="A856" s="0" t="s">
        <v>544</v>
      </c>
      <c r="B856" s="0" t="s">
        <v>27</v>
      </c>
      <c r="C856" s="0" t="s">
        <v>21</v>
      </c>
      <c r="D856" s="0" t="n">
        <v>0.67</v>
      </c>
      <c r="E856" s="0" t="n">
        <v>3.33</v>
      </c>
      <c r="F856" s="0" t="n">
        <v>5.65</v>
      </c>
      <c r="G856" s="0" t="n">
        <v>2.33</v>
      </c>
      <c r="H856" s="0" t="n">
        <v>0</v>
      </c>
      <c r="I856" s="0" t="n">
        <v>4.27</v>
      </c>
      <c r="J856" s="0" t="n">
        <v>3</v>
      </c>
      <c r="K856" s="0" t="n">
        <v>0</v>
      </c>
      <c r="L856" s="0" t="n">
        <v>0</v>
      </c>
      <c r="M856" s="0" t="s">
        <v>22</v>
      </c>
      <c r="N856" s="0" t="s">
        <v>28</v>
      </c>
      <c r="O856" s="1" t="n">
        <f aca="false">O855+(G856*O855/100)</f>
        <v>2820739.55287603</v>
      </c>
      <c r="Q856" s="0" t="n">
        <f aca="false">P$2*G856/100</f>
        <v>233</v>
      </c>
      <c r="R856" s="0" t="n">
        <f aca="false">ABS(Q856*0.25)</f>
        <v>58.25</v>
      </c>
      <c r="S856" s="0" t="n">
        <v>15.35</v>
      </c>
      <c r="T856" s="0" t="n">
        <f aca="false">Q856-R856-S856</f>
        <v>159.4</v>
      </c>
    </row>
    <row r="857" customFormat="false" ht="13.8" hidden="false" customHeight="false" outlineLevel="0" collapsed="false">
      <c r="A857" s="0" t="s">
        <v>544</v>
      </c>
      <c r="B857" s="0" t="s">
        <v>82</v>
      </c>
      <c r="C857" s="0" t="s">
        <v>21</v>
      </c>
      <c r="D857" s="0" t="n">
        <v>0.53</v>
      </c>
      <c r="E857" s="0" t="n">
        <v>4.41</v>
      </c>
      <c r="F857" s="0" t="n">
        <v>3.95</v>
      </c>
      <c r="G857" s="0" t="n">
        <v>1.76</v>
      </c>
      <c r="H857" s="0" t="n">
        <v>0</v>
      </c>
      <c r="I857" s="0" t="n">
        <v>2.1</v>
      </c>
      <c r="J857" s="0" t="n">
        <v>-0.32</v>
      </c>
      <c r="K857" s="0" t="n">
        <v>0</v>
      </c>
      <c r="L857" s="0" t="n">
        <v>0</v>
      </c>
      <c r="M857" s="0" t="s">
        <v>22</v>
      </c>
      <c r="N857" s="0" t="s">
        <v>23</v>
      </c>
      <c r="O857" s="1" t="n">
        <f aca="false">O856+(G857*O856/100)</f>
        <v>2870384.56900664</v>
      </c>
      <c r="Q857" s="0" t="n">
        <f aca="false">P$2*G857/100</f>
        <v>176</v>
      </c>
      <c r="R857" s="0" t="n">
        <f aca="false">ABS(Q857*0.25)</f>
        <v>44</v>
      </c>
      <c r="S857" s="0" t="n">
        <v>15.35</v>
      </c>
      <c r="T857" s="0" t="n">
        <f aca="false">Q857-R857-S857</f>
        <v>116.65</v>
      </c>
    </row>
    <row r="858" customFormat="false" ht="13.8" hidden="false" customHeight="false" outlineLevel="0" collapsed="false">
      <c r="A858" s="0" t="s">
        <v>546</v>
      </c>
      <c r="B858" s="0" t="s">
        <v>71</v>
      </c>
      <c r="C858" s="0" t="s">
        <v>21</v>
      </c>
      <c r="D858" s="0" t="n">
        <v>1.68</v>
      </c>
      <c r="E858" s="0" t="n">
        <v>2.58</v>
      </c>
      <c r="F858" s="0" t="n">
        <v>-2.35</v>
      </c>
      <c r="G858" s="0" t="n">
        <v>0.56</v>
      </c>
      <c r="H858" s="0" t="n">
        <v>0</v>
      </c>
      <c r="I858" s="0" t="n">
        <v>0.84</v>
      </c>
      <c r="J858" s="0" t="n">
        <v>0.51</v>
      </c>
      <c r="K858" s="0" t="n">
        <v>0</v>
      </c>
      <c r="L858" s="0" t="n">
        <v>0</v>
      </c>
      <c r="M858" s="0" t="s">
        <v>22</v>
      </c>
      <c r="N858" s="0" t="s">
        <v>23</v>
      </c>
      <c r="O858" s="1" t="n">
        <f aca="false">O857+(G858*O857/100)</f>
        <v>2886458.72259308</v>
      </c>
      <c r="Q858" s="0" t="n">
        <f aca="false">P$2*G858/100</f>
        <v>56</v>
      </c>
      <c r="R858" s="0" t="n">
        <f aca="false">ABS(Q858*0.25)</f>
        <v>14</v>
      </c>
      <c r="S858" s="0" t="n">
        <v>15.35</v>
      </c>
      <c r="T858" s="0" t="n">
        <f aca="false">Q858-R858-S858</f>
        <v>26.65</v>
      </c>
    </row>
    <row r="859" customFormat="false" ht="13.8" hidden="false" customHeight="false" outlineLevel="0" collapsed="false">
      <c r="A859" s="0" t="s">
        <v>546</v>
      </c>
      <c r="B859" s="0" t="s">
        <v>82</v>
      </c>
      <c r="C859" s="0" t="s">
        <v>21</v>
      </c>
      <c r="D859" s="0" t="n">
        <v>0.3</v>
      </c>
      <c r="E859" s="0" t="n">
        <v>3.02</v>
      </c>
      <c r="F859" s="0" t="n">
        <v>2.35</v>
      </c>
      <c r="G859" s="0" t="n">
        <v>0.48</v>
      </c>
      <c r="H859" s="0" t="n">
        <v>0</v>
      </c>
      <c r="I859" s="0" t="n">
        <v>0.48</v>
      </c>
      <c r="J859" s="0" t="n">
        <v>-1.81</v>
      </c>
      <c r="K859" s="0" t="n">
        <v>0</v>
      </c>
      <c r="L859" s="0" t="n">
        <v>0</v>
      </c>
      <c r="M859" s="0" t="s">
        <v>22</v>
      </c>
      <c r="N859" s="0" t="s">
        <v>23</v>
      </c>
      <c r="O859" s="1" t="n">
        <f aca="false">O858+(G859*O858/100)</f>
        <v>2900313.72446153</v>
      </c>
      <c r="Q859" s="0" t="n">
        <f aca="false">P$2*G859/100</f>
        <v>48</v>
      </c>
      <c r="R859" s="0" t="n">
        <f aca="false">ABS(Q859*0.25)</f>
        <v>12</v>
      </c>
      <c r="S859" s="0" t="n">
        <v>15.35</v>
      </c>
      <c r="T859" s="0" t="n">
        <f aca="false">Q859-R859-S859</f>
        <v>20.65</v>
      </c>
    </row>
    <row r="860" customFormat="false" ht="13.8" hidden="false" customHeight="false" outlineLevel="0" collapsed="false">
      <c r="A860" s="0" t="s">
        <v>546</v>
      </c>
      <c r="B860" s="0" t="s">
        <v>146</v>
      </c>
      <c r="C860" s="0" t="s">
        <v>21</v>
      </c>
      <c r="D860" s="0" t="n">
        <v>3.44</v>
      </c>
      <c r="E860" s="0" t="n">
        <v>4.48</v>
      </c>
      <c r="F860" s="0" t="n">
        <v>0.12</v>
      </c>
      <c r="G860" s="0" t="n">
        <v>-0.55</v>
      </c>
      <c r="H860" s="0" t="n">
        <v>0</v>
      </c>
      <c r="I860" s="0" t="n">
        <v>-0.55</v>
      </c>
      <c r="J860" s="0" t="n">
        <v>-1.23</v>
      </c>
      <c r="K860" s="0" t="n">
        <v>0</v>
      </c>
      <c r="L860" s="0" t="n">
        <v>0</v>
      </c>
      <c r="M860" s="0" t="s">
        <v>22</v>
      </c>
      <c r="N860" s="0" t="s">
        <v>33</v>
      </c>
      <c r="O860" s="1" t="n">
        <f aca="false">O859+(G860*O859/100)</f>
        <v>2884361.99897699</v>
      </c>
      <c r="Q860" s="0" t="n">
        <f aca="false">P$2*G860/100</f>
        <v>-55</v>
      </c>
      <c r="R860" s="0" t="n">
        <f aca="false">ABS(Q860*0.25)</f>
        <v>13.75</v>
      </c>
      <c r="S860" s="0" t="n">
        <v>15.35</v>
      </c>
      <c r="T860" s="0" t="n">
        <f aca="false">Q860-R860-S860</f>
        <v>-84.1</v>
      </c>
    </row>
    <row r="861" customFormat="false" ht="13.8" hidden="false" customHeight="false" outlineLevel="0" collapsed="false">
      <c r="A861" s="0" t="s">
        <v>547</v>
      </c>
      <c r="B861" s="0" t="s">
        <v>120</v>
      </c>
      <c r="C861" s="0" t="s">
        <v>21</v>
      </c>
      <c r="D861" s="0" t="n">
        <v>0.82</v>
      </c>
      <c r="E861" s="0" t="n">
        <v>4.81</v>
      </c>
      <c r="F861" s="0" t="n">
        <v>2.13</v>
      </c>
      <c r="G861" s="0" t="n">
        <v>0.79</v>
      </c>
      <c r="H861" s="0" t="n">
        <v>0</v>
      </c>
      <c r="I861" s="0" t="n">
        <v>2.29</v>
      </c>
      <c r="J861" s="0" t="n">
        <v>1.73</v>
      </c>
      <c r="K861" s="0" t="n">
        <v>0</v>
      </c>
      <c r="L861" s="0" t="n">
        <v>0</v>
      </c>
      <c r="M861" s="0" t="s">
        <v>22</v>
      </c>
      <c r="N861" s="0" t="s">
        <v>33</v>
      </c>
      <c r="O861" s="1" t="n">
        <f aca="false">O860+(G861*O860/100)</f>
        <v>2907148.45876891</v>
      </c>
      <c r="Q861" s="0" t="n">
        <f aca="false">P$2*G861/100</f>
        <v>79</v>
      </c>
      <c r="R861" s="0" t="n">
        <f aca="false">ABS(Q861*0.25)</f>
        <v>19.75</v>
      </c>
      <c r="S861" s="0" t="n">
        <v>15.35</v>
      </c>
      <c r="T861" s="0" t="n">
        <f aca="false">Q861-R861-S861</f>
        <v>43.9</v>
      </c>
    </row>
    <row r="862" customFormat="false" ht="13.8" hidden="false" customHeight="false" outlineLevel="0" collapsed="false">
      <c r="A862" s="0" t="s">
        <v>547</v>
      </c>
      <c r="B862" s="0" t="s">
        <v>63</v>
      </c>
      <c r="C862" s="0" t="s">
        <v>21</v>
      </c>
      <c r="D862" s="0" t="n">
        <v>0.73</v>
      </c>
      <c r="E862" s="0" t="n">
        <v>4.84</v>
      </c>
      <c r="F862" s="0" t="n">
        <v>2.2</v>
      </c>
      <c r="G862" s="0" t="n">
        <v>-1.07</v>
      </c>
      <c r="H862" s="0" t="n">
        <v>0</v>
      </c>
      <c r="I862" s="0" t="n">
        <v>-1.74</v>
      </c>
      <c r="J862" s="0" t="n">
        <v>-8.65</v>
      </c>
      <c r="K862" s="0" t="n">
        <v>0</v>
      </c>
      <c r="L862" s="0" t="n">
        <v>0</v>
      </c>
      <c r="M862" s="0" t="s">
        <v>22</v>
      </c>
      <c r="N862" s="0" t="s">
        <v>41</v>
      </c>
      <c r="O862" s="1" t="n">
        <f aca="false">O861+(G862*O861/100)</f>
        <v>2876041.97026008</v>
      </c>
      <c r="Q862" s="0" t="n">
        <f aca="false">P$2*G862/100</f>
        <v>-107</v>
      </c>
      <c r="R862" s="0" t="n">
        <f aca="false">ABS(Q862*0.25)</f>
        <v>26.75</v>
      </c>
      <c r="S862" s="0" t="n">
        <v>15.35</v>
      </c>
      <c r="T862" s="0" t="n">
        <f aca="false">Q862-R862-S862</f>
        <v>-149.1</v>
      </c>
    </row>
    <row r="863" customFormat="false" ht="13.8" hidden="false" customHeight="false" outlineLevel="0" collapsed="false">
      <c r="A863" s="0" t="s">
        <v>547</v>
      </c>
      <c r="B863" s="0" t="s">
        <v>60</v>
      </c>
      <c r="C863" s="0" t="s">
        <v>21</v>
      </c>
      <c r="D863" s="0" t="n">
        <v>1.1</v>
      </c>
      <c r="E863" s="0" t="n">
        <v>4.48</v>
      </c>
      <c r="F863" s="0" t="n">
        <v>1.87</v>
      </c>
      <c r="G863" s="0" t="n">
        <v>1.25</v>
      </c>
      <c r="H863" s="0" t="n">
        <v>0</v>
      </c>
      <c r="I863" s="0" t="n">
        <v>2.24</v>
      </c>
      <c r="J863" s="0" t="n">
        <v>0.4</v>
      </c>
      <c r="K863" s="0" t="n">
        <v>0</v>
      </c>
      <c r="L863" s="0" t="n">
        <v>0</v>
      </c>
      <c r="M863" s="0" t="s">
        <v>22</v>
      </c>
      <c r="N863" s="0" t="s">
        <v>33</v>
      </c>
      <c r="O863" s="1" t="n">
        <f aca="false">O862+(G863*O862/100)</f>
        <v>2911992.49488833</v>
      </c>
      <c r="Q863" s="0" t="n">
        <f aca="false">P$2*G863/100</f>
        <v>125</v>
      </c>
      <c r="R863" s="0" t="n">
        <f aca="false">ABS(Q863*0.25)</f>
        <v>31.25</v>
      </c>
      <c r="S863" s="0" t="n">
        <v>15.35</v>
      </c>
      <c r="T863" s="0" t="n">
        <f aca="false">Q863-R863-S863</f>
        <v>78.4</v>
      </c>
    </row>
    <row r="864" customFormat="false" ht="13.8" hidden="false" customHeight="false" outlineLevel="0" collapsed="false">
      <c r="A864" s="0" t="s">
        <v>548</v>
      </c>
      <c r="B864" s="0" t="s">
        <v>71</v>
      </c>
      <c r="C864" s="0" t="s">
        <v>31</v>
      </c>
      <c r="D864" s="0" t="n">
        <v>0.29</v>
      </c>
      <c r="E864" s="0" t="n">
        <v>0.33</v>
      </c>
      <c r="F864" s="0" t="n">
        <v>-3.08</v>
      </c>
      <c r="G864" s="0" t="n">
        <v>-1.96</v>
      </c>
      <c r="H864" s="0" t="n">
        <v>-1.96</v>
      </c>
      <c r="I864" s="0" t="n">
        <v>-0.19</v>
      </c>
      <c r="J864" s="0" t="n">
        <v>-1.55</v>
      </c>
      <c r="K864" s="0" t="n">
        <v>1.9</v>
      </c>
      <c r="L864" s="0" t="n">
        <v>1</v>
      </c>
      <c r="M864" s="0" t="s">
        <v>195</v>
      </c>
      <c r="N864" s="0" t="s">
        <v>23</v>
      </c>
      <c r="O864" s="1" t="n">
        <f aca="false">O863+(G864*O863/100)</f>
        <v>2854917.44198852</v>
      </c>
      <c r="Q864" s="0" t="n">
        <f aca="false">P$2*G864/100</f>
        <v>-196</v>
      </c>
      <c r="R864" s="0" t="n">
        <f aca="false">ABS(Q864*0.25)</f>
        <v>49</v>
      </c>
      <c r="S864" s="0" t="n">
        <v>15.35</v>
      </c>
      <c r="T864" s="0" t="n">
        <f aca="false">Q864-R864-S864</f>
        <v>-260.35</v>
      </c>
    </row>
    <row r="865" customFormat="false" ht="13.8" hidden="false" customHeight="false" outlineLevel="0" collapsed="false">
      <c r="A865" s="0" t="s">
        <v>548</v>
      </c>
      <c r="B865" s="0" t="s">
        <v>29</v>
      </c>
      <c r="C865" s="0" t="s">
        <v>21</v>
      </c>
      <c r="D865" s="0" t="n">
        <v>1.8</v>
      </c>
      <c r="E865" s="0" t="n">
        <v>3.94</v>
      </c>
      <c r="F865" s="0" t="n">
        <v>4.24</v>
      </c>
      <c r="G865" s="0" t="n">
        <v>2.53</v>
      </c>
      <c r="H865" s="0" t="n">
        <v>0</v>
      </c>
      <c r="I865" s="0" t="n">
        <v>0.55</v>
      </c>
      <c r="J865" s="0" t="n">
        <v>0.39</v>
      </c>
      <c r="K865" s="0" t="n">
        <v>0</v>
      </c>
      <c r="L865" s="0" t="n">
        <v>0</v>
      </c>
      <c r="M865" s="0" t="s">
        <v>22</v>
      </c>
      <c r="N865" s="0" t="s">
        <v>28</v>
      </c>
      <c r="O865" s="1" t="n">
        <f aca="false">O864+(G865*O864/100)</f>
        <v>2927146.85327083</v>
      </c>
      <c r="Q865" s="0" t="n">
        <f aca="false">P$2*G865/100</f>
        <v>253</v>
      </c>
      <c r="R865" s="0" t="n">
        <f aca="false">ABS(Q865*0.25)</f>
        <v>63.25</v>
      </c>
      <c r="S865" s="0" t="n">
        <v>15.35</v>
      </c>
      <c r="T865" s="0" t="n">
        <f aca="false">Q865-R865-S865</f>
        <v>174.4</v>
      </c>
    </row>
    <row r="866" customFormat="false" ht="13.8" hidden="false" customHeight="false" outlineLevel="0" collapsed="false">
      <c r="A866" s="0" t="s">
        <v>548</v>
      </c>
      <c r="B866" s="0" t="s">
        <v>63</v>
      </c>
      <c r="C866" s="0" t="s">
        <v>31</v>
      </c>
      <c r="D866" s="0" t="n">
        <v>0.3</v>
      </c>
      <c r="E866" s="0" t="n">
        <v>1.41</v>
      </c>
      <c r="F866" s="0" t="n">
        <v>2.56</v>
      </c>
      <c r="G866" s="0" t="n">
        <v>0.63</v>
      </c>
      <c r="H866" s="0" t="n">
        <v>0</v>
      </c>
      <c r="I866" s="0" t="n">
        <v>1.43</v>
      </c>
      <c r="J866" s="0" t="n">
        <v>-3.27</v>
      </c>
      <c r="K866" s="0" t="n">
        <v>0</v>
      </c>
      <c r="L866" s="0" t="n">
        <v>0</v>
      </c>
      <c r="M866" s="0" t="s">
        <v>22</v>
      </c>
      <c r="N866" s="0" t="s">
        <v>41</v>
      </c>
      <c r="O866" s="1" t="n">
        <f aca="false">O865+(G866*O865/100)</f>
        <v>2945587.87844644</v>
      </c>
      <c r="Q866" s="0" t="n">
        <f aca="false">P$2*G866/100</f>
        <v>63</v>
      </c>
      <c r="R866" s="0" t="n">
        <f aca="false">ABS(Q866*0.25)</f>
        <v>15.75</v>
      </c>
      <c r="S866" s="0" t="n">
        <v>15.35</v>
      </c>
      <c r="T866" s="0" t="n">
        <f aca="false">Q866-R866-S866</f>
        <v>31.9</v>
      </c>
    </row>
    <row r="867" customFormat="false" ht="13.8" hidden="false" customHeight="false" outlineLevel="0" collapsed="false">
      <c r="A867" s="0" t="s">
        <v>549</v>
      </c>
      <c r="B867" s="0" t="s">
        <v>60</v>
      </c>
      <c r="C867" s="0" t="s">
        <v>31</v>
      </c>
      <c r="D867" s="0" t="n">
        <v>0.49</v>
      </c>
      <c r="E867" s="0" t="n">
        <v>0.76</v>
      </c>
      <c r="F867" s="0" t="n">
        <v>-0.95</v>
      </c>
      <c r="G867" s="0" t="n">
        <v>-3.89</v>
      </c>
      <c r="H867" s="0" t="n">
        <v>-3.89</v>
      </c>
      <c r="I867" s="0" t="n">
        <v>-3.72</v>
      </c>
      <c r="J867" s="0" t="n">
        <v>-4.65</v>
      </c>
      <c r="K867" s="0" t="n">
        <v>3.77</v>
      </c>
      <c r="L867" s="0" t="n">
        <v>1</v>
      </c>
      <c r="M867" s="0" t="s">
        <v>46</v>
      </c>
      <c r="N867" s="0" t="s">
        <v>33</v>
      </c>
      <c r="O867" s="1" t="n">
        <f aca="false">O866+(G867*O866/100)</f>
        <v>2831004.50997487</v>
      </c>
      <c r="Q867" s="0" t="n">
        <f aca="false">P$2*G867/100</f>
        <v>-389</v>
      </c>
      <c r="R867" s="0" t="n">
        <f aca="false">ABS(Q867*0.25)</f>
        <v>97.25</v>
      </c>
      <c r="S867" s="0" t="n">
        <v>15.35</v>
      </c>
      <c r="T867" s="0" t="n">
        <f aca="false">Q867-R867-S867</f>
        <v>-501.6</v>
      </c>
    </row>
    <row r="868" customFormat="false" ht="13.8" hidden="false" customHeight="false" outlineLevel="0" collapsed="false">
      <c r="A868" s="0" t="s">
        <v>550</v>
      </c>
      <c r="B868" s="0" t="s">
        <v>314</v>
      </c>
      <c r="C868" s="0" t="s">
        <v>21</v>
      </c>
      <c r="D868" s="0" t="n">
        <v>0.05</v>
      </c>
      <c r="E868" s="0" t="n">
        <v>3.52</v>
      </c>
      <c r="F868" s="0" t="n">
        <v>0.33</v>
      </c>
      <c r="G868" s="0" t="n">
        <v>1.53</v>
      </c>
      <c r="H868" s="0" t="n">
        <v>0</v>
      </c>
      <c r="I868" s="0" t="n">
        <v>2.52</v>
      </c>
      <c r="J868" s="0" t="n">
        <v>1.95</v>
      </c>
      <c r="K868" s="0" t="n">
        <v>0</v>
      </c>
      <c r="L868" s="0" t="n">
        <v>0</v>
      </c>
      <c r="M868" s="0" t="s">
        <v>22</v>
      </c>
      <c r="N868" s="0" t="s">
        <v>33</v>
      </c>
      <c r="O868" s="1" t="n">
        <f aca="false">O867+(G868*O867/100)</f>
        <v>2874318.87897749</v>
      </c>
      <c r="Q868" s="0" t="n">
        <f aca="false">P$2*G868/100</f>
        <v>153</v>
      </c>
      <c r="R868" s="0" t="n">
        <f aca="false">ABS(Q868*0.25)</f>
        <v>38.25</v>
      </c>
      <c r="S868" s="0" t="n">
        <v>15.35</v>
      </c>
      <c r="T868" s="0" t="n">
        <f aca="false">Q868-R868-S868</f>
        <v>99.4</v>
      </c>
    </row>
    <row r="869" customFormat="false" ht="13.8" hidden="false" customHeight="false" outlineLevel="0" collapsed="false">
      <c r="A869" s="0" t="s">
        <v>550</v>
      </c>
      <c r="B869" s="0" t="s">
        <v>63</v>
      </c>
      <c r="C869" s="0" t="s">
        <v>21</v>
      </c>
      <c r="D869" s="0" t="n">
        <v>0.21</v>
      </c>
      <c r="E869" s="0" t="n">
        <v>1.15</v>
      </c>
      <c r="F869" s="0" t="n">
        <v>1.44</v>
      </c>
      <c r="G869" s="0" t="n">
        <v>-0.67</v>
      </c>
      <c r="H869" s="0" t="n">
        <v>0</v>
      </c>
      <c r="I869" s="0" t="n">
        <v>-0.38</v>
      </c>
      <c r="J869" s="0" t="n">
        <v>-5.27</v>
      </c>
      <c r="K869" s="0" t="n">
        <v>0</v>
      </c>
      <c r="L869" s="0" t="n">
        <v>0</v>
      </c>
      <c r="M869" s="0" t="s">
        <v>22</v>
      </c>
      <c r="N869" s="0" t="s">
        <v>41</v>
      </c>
      <c r="O869" s="1" t="n">
        <f aca="false">O868+(G869*O868/100)</f>
        <v>2855060.94248834</v>
      </c>
      <c r="Q869" s="0" t="n">
        <f aca="false">P$2*G869/100</f>
        <v>-67</v>
      </c>
      <c r="R869" s="0" t="n">
        <f aca="false">ABS(Q869*0.25)</f>
        <v>16.75</v>
      </c>
      <c r="S869" s="0" t="n">
        <v>15.35</v>
      </c>
      <c r="T869" s="0" t="n">
        <f aca="false">Q869-R869-S869</f>
        <v>-99.1</v>
      </c>
    </row>
    <row r="870" customFormat="false" ht="13.8" hidden="false" customHeight="false" outlineLevel="0" collapsed="false">
      <c r="A870" s="0" t="s">
        <v>551</v>
      </c>
      <c r="B870" s="0" t="s">
        <v>50</v>
      </c>
      <c r="C870" s="0" t="s">
        <v>21</v>
      </c>
      <c r="D870" s="0" t="n">
        <v>-0.43</v>
      </c>
      <c r="E870" s="0" t="n">
        <v>0.6</v>
      </c>
      <c r="F870" s="0" t="n">
        <v>1.68</v>
      </c>
      <c r="G870" s="0" t="n">
        <v>-0.61</v>
      </c>
      <c r="H870" s="0" t="n">
        <v>-0.61</v>
      </c>
      <c r="I870" s="0" t="n">
        <v>-0.61</v>
      </c>
      <c r="J870" s="0" t="n">
        <v>-0.88</v>
      </c>
      <c r="K870" s="0" t="n">
        <v>2.93</v>
      </c>
      <c r="L870" s="0" t="n">
        <v>1</v>
      </c>
      <c r="M870" s="0" t="s">
        <v>105</v>
      </c>
      <c r="N870" s="0" t="s">
        <v>36</v>
      </c>
      <c r="O870" s="1" t="n">
        <f aca="false">O869+(G870*O869/100)</f>
        <v>2837645.07073916</v>
      </c>
      <c r="Q870" s="0" t="n">
        <f aca="false">P$2*G870/100</f>
        <v>-61</v>
      </c>
      <c r="R870" s="0" t="n">
        <f aca="false">ABS(Q870*0.25)</f>
        <v>15.25</v>
      </c>
      <c r="S870" s="0" t="n">
        <v>15.35</v>
      </c>
      <c r="T870" s="0" t="n">
        <f aca="false">Q870-R870-S870</f>
        <v>-91.6</v>
      </c>
    </row>
    <row r="871" customFormat="false" ht="13.8" hidden="false" customHeight="false" outlineLevel="0" collapsed="false">
      <c r="A871" s="0" t="s">
        <v>551</v>
      </c>
      <c r="B871" s="0" t="s">
        <v>60</v>
      </c>
      <c r="C871" s="0" t="s">
        <v>21</v>
      </c>
      <c r="D871" s="0" t="n">
        <v>-0.83</v>
      </c>
      <c r="E871" s="0" t="n">
        <v>3.03</v>
      </c>
      <c r="F871" s="0" t="n">
        <v>-1.92</v>
      </c>
      <c r="G871" s="0" t="n">
        <v>2.48</v>
      </c>
      <c r="H871" s="0" t="n">
        <v>0</v>
      </c>
      <c r="I871" s="0" t="n">
        <v>3.03</v>
      </c>
      <c r="J871" s="0" t="n">
        <v>0.33</v>
      </c>
      <c r="K871" s="0" t="n">
        <v>0</v>
      </c>
      <c r="L871" s="0" t="n">
        <v>0</v>
      </c>
      <c r="M871" s="0" t="s">
        <v>22</v>
      </c>
      <c r="N871" s="0" t="s">
        <v>33</v>
      </c>
      <c r="O871" s="1" t="n">
        <f aca="false">O870+(G871*O870/100)</f>
        <v>2908018.66849349</v>
      </c>
      <c r="Q871" s="0" t="n">
        <f aca="false">P$2*G871/100</f>
        <v>248</v>
      </c>
      <c r="R871" s="0" t="n">
        <f aca="false">ABS(Q871*0.25)</f>
        <v>62</v>
      </c>
      <c r="S871" s="0" t="n">
        <v>15.35</v>
      </c>
      <c r="T871" s="0" t="n">
        <f aca="false">Q871-R871-S871</f>
        <v>170.65</v>
      </c>
    </row>
    <row r="872" customFormat="false" ht="13.8" hidden="false" customHeight="false" outlineLevel="0" collapsed="false">
      <c r="A872" s="0" t="s">
        <v>552</v>
      </c>
      <c r="B872" s="0" t="s">
        <v>63</v>
      </c>
      <c r="C872" s="0" t="s">
        <v>21</v>
      </c>
      <c r="D872" s="0" t="n">
        <v>0.91</v>
      </c>
      <c r="E872" s="0" t="n">
        <v>0.91</v>
      </c>
      <c r="F872" s="0" t="n">
        <v>-1.83</v>
      </c>
      <c r="G872" s="0" t="n">
        <v>-3.22</v>
      </c>
      <c r="H872" s="0" t="n">
        <v>-3.22</v>
      </c>
      <c r="I872" s="0" t="n">
        <v>-3.05</v>
      </c>
      <c r="J872" s="0" t="n">
        <v>-7.56</v>
      </c>
      <c r="K872" s="0" t="n">
        <v>2.04</v>
      </c>
      <c r="L872" s="0" t="n">
        <v>5</v>
      </c>
      <c r="M872" s="0" t="s">
        <v>47</v>
      </c>
      <c r="N872" s="0" t="s">
        <v>41</v>
      </c>
      <c r="O872" s="1" t="n">
        <f aca="false">O871+(G872*O871/100)</f>
        <v>2814380.467368</v>
      </c>
      <c r="Q872" s="0" t="n">
        <f aca="false">P$2*G872/100</f>
        <v>-322</v>
      </c>
      <c r="R872" s="0" t="n">
        <f aca="false">ABS(Q872*0.25)</f>
        <v>80.5</v>
      </c>
      <c r="S872" s="0" t="n">
        <v>15.35</v>
      </c>
      <c r="T872" s="0" t="n">
        <f aca="false">Q872-R872-S872</f>
        <v>-417.85</v>
      </c>
    </row>
    <row r="873" customFormat="false" ht="13.8" hidden="false" customHeight="false" outlineLevel="0" collapsed="false">
      <c r="A873" s="0" t="s">
        <v>553</v>
      </c>
      <c r="B873" s="0" t="s">
        <v>63</v>
      </c>
      <c r="C873" s="0" t="s">
        <v>21</v>
      </c>
      <c r="D873" s="0" t="n">
        <v>0.72</v>
      </c>
      <c r="E873" s="0" t="n">
        <v>0.72</v>
      </c>
      <c r="F873" s="0" t="n">
        <v>0.43</v>
      </c>
      <c r="G873" s="0" t="n">
        <v>-0.48</v>
      </c>
      <c r="H873" s="0" t="n">
        <v>-0.48</v>
      </c>
      <c r="I873" s="0" t="n">
        <v>2.51</v>
      </c>
      <c r="J873" s="0" t="n">
        <v>-3.03</v>
      </c>
      <c r="K873" s="0" t="n">
        <v>2.51</v>
      </c>
      <c r="L873" s="0" t="n">
        <v>1</v>
      </c>
      <c r="M873" s="0" t="s">
        <v>60</v>
      </c>
      <c r="N873" s="0" t="s">
        <v>41</v>
      </c>
      <c r="O873" s="1" t="n">
        <f aca="false">O872+(G873*O872/100)</f>
        <v>2800871.44112463</v>
      </c>
      <c r="Q873" s="0" t="n">
        <f aca="false">P$2*G873/100</f>
        <v>-48</v>
      </c>
      <c r="R873" s="0" t="n">
        <f aca="false">ABS(Q873*0.25)</f>
        <v>12</v>
      </c>
      <c r="S873" s="0" t="n">
        <v>15.35</v>
      </c>
      <c r="T873" s="0" t="n">
        <f aca="false">Q873-R873-S873</f>
        <v>-75.35</v>
      </c>
    </row>
    <row r="874" customFormat="false" ht="13.8" hidden="false" customHeight="false" outlineLevel="0" collapsed="false">
      <c r="A874" s="0" t="s">
        <v>554</v>
      </c>
      <c r="B874" s="0" t="s">
        <v>65</v>
      </c>
      <c r="C874" s="0" t="s">
        <v>21</v>
      </c>
      <c r="D874" s="0" t="n">
        <v>-0.5</v>
      </c>
      <c r="E874" s="0" t="n">
        <v>2.97</v>
      </c>
      <c r="F874" s="0" t="n">
        <v>4.17</v>
      </c>
      <c r="G874" s="0" t="n">
        <v>1.78</v>
      </c>
      <c r="H874" s="0" t="n">
        <v>0</v>
      </c>
      <c r="I874" s="0" t="n">
        <v>2.94</v>
      </c>
      <c r="J874" s="0" t="n">
        <v>0.32</v>
      </c>
      <c r="K874" s="0" t="n">
        <v>0</v>
      </c>
      <c r="L874" s="0" t="n">
        <v>0</v>
      </c>
      <c r="M874" s="0" t="s">
        <v>22</v>
      </c>
      <c r="N874" s="0" t="s">
        <v>23</v>
      </c>
      <c r="O874" s="1" t="n">
        <f aca="false">O873+(G874*O873/100)</f>
        <v>2850726.95277665</v>
      </c>
      <c r="Q874" s="0" t="n">
        <f aca="false">P$2*G874/100</f>
        <v>178</v>
      </c>
      <c r="R874" s="0" t="n">
        <f aca="false">ABS(Q874*0.25)</f>
        <v>44.5</v>
      </c>
      <c r="S874" s="0" t="n">
        <v>15.35</v>
      </c>
      <c r="T874" s="0" t="n">
        <f aca="false">Q874-R874-S874</f>
        <v>118.15</v>
      </c>
    </row>
    <row r="875" customFormat="false" ht="13.8" hidden="false" customHeight="false" outlineLevel="0" collapsed="false">
      <c r="A875" s="0" t="s">
        <v>555</v>
      </c>
      <c r="B875" s="0" t="s">
        <v>27</v>
      </c>
      <c r="C875" s="0" t="s">
        <v>21</v>
      </c>
      <c r="D875" s="0" t="n">
        <v>1.19</v>
      </c>
      <c r="E875" s="0" t="n">
        <v>1.19</v>
      </c>
      <c r="F875" s="0" t="n">
        <v>3.06</v>
      </c>
      <c r="G875" s="0" t="n">
        <v>-0.23</v>
      </c>
      <c r="H875" s="0" t="n">
        <v>0</v>
      </c>
      <c r="I875" s="0" t="n">
        <v>1.18</v>
      </c>
      <c r="J875" s="0" t="n">
        <v>0.56</v>
      </c>
      <c r="K875" s="0" t="n">
        <v>0</v>
      </c>
      <c r="L875" s="0" t="n">
        <v>0</v>
      </c>
      <c r="M875" s="0" t="s">
        <v>22</v>
      </c>
      <c r="N875" s="0" t="s">
        <v>28</v>
      </c>
      <c r="O875" s="1" t="n">
        <f aca="false">O874+(G875*O874/100)</f>
        <v>2844170.28078526</v>
      </c>
      <c r="Q875" s="0" t="n">
        <f aca="false">P$2*G875/100</f>
        <v>-23</v>
      </c>
      <c r="R875" s="0" t="n">
        <f aca="false">ABS(Q875*0.25)</f>
        <v>5.75</v>
      </c>
      <c r="S875" s="0" t="n">
        <v>15.35</v>
      </c>
      <c r="T875" s="0" t="n">
        <f aca="false">Q875-R875-S875</f>
        <v>-44.1</v>
      </c>
    </row>
    <row r="876" customFormat="false" ht="13.8" hidden="false" customHeight="false" outlineLevel="0" collapsed="false">
      <c r="A876" s="0" t="s">
        <v>555</v>
      </c>
      <c r="B876" s="0" t="s">
        <v>65</v>
      </c>
      <c r="C876" s="0" t="s">
        <v>31</v>
      </c>
      <c r="D876" s="0" t="n">
        <v>-0.6</v>
      </c>
      <c r="E876" s="0" t="n">
        <v>2.76</v>
      </c>
      <c r="F876" s="0" t="n">
        <v>2.82</v>
      </c>
      <c r="G876" s="0" t="n">
        <v>2</v>
      </c>
      <c r="H876" s="0" t="n">
        <v>0</v>
      </c>
      <c r="I876" s="0" t="n">
        <v>2.05</v>
      </c>
      <c r="J876" s="0" t="n">
        <v>2.05</v>
      </c>
      <c r="K876" s="0" t="n">
        <v>0</v>
      </c>
      <c r="L876" s="0" t="n">
        <v>0</v>
      </c>
      <c r="M876" s="0" t="s">
        <v>22</v>
      </c>
      <c r="N876" s="0" t="s">
        <v>23</v>
      </c>
      <c r="O876" s="1" t="n">
        <f aca="false">O875+(G876*O875/100)</f>
        <v>2901053.68640097</v>
      </c>
      <c r="Q876" s="0" t="n">
        <f aca="false">P$2*G876/100</f>
        <v>200</v>
      </c>
      <c r="R876" s="0" t="n">
        <f aca="false">ABS(Q876*0.25)</f>
        <v>50</v>
      </c>
      <c r="S876" s="0" t="n">
        <v>15.35</v>
      </c>
      <c r="T876" s="0" t="n">
        <f aca="false">Q876-R876-S876</f>
        <v>134.65</v>
      </c>
    </row>
    <row r="877" customFormat="false" ht="13.8" hidden="false" customHeight="false" outlineLevel="0" collapsed="false">
      <c r="A877" s="0" t="s">
        <v>556</v>
      </c>
      <c r="B877" s="0" t="s">
        <v>557</v>
      </c>
      <c r="C877" s="0" t="s">
        <v>21</v>
      </c>
      <c r="D877" s="0" t="n">
        <v>0</v>
      </c>
      <c r="E877" s="0" t="n">
        <v>3.44</v>
      </c>
      <c r="F877" s="0" t="n">
        <v>3.76</v>
      </c>
      <c r="G877" s="0" t="n">
        <v>2.48</v>
      </c>
      <c r="H877" s="0" t="n">
        <v>0</v>
      </c>
      <c r="I877" s="0" t="n">
        <v>3.07</v>
      </c>
      <c r="J877" s="0" t="n">
        <v>1.48</v>
      </c>
      <c r="K877" s="0" t="n">
        <v>0</v>
      </c>
      <c r="L877" s="0" t="n">
        <v>0</v>
      </c>
      <c r="M877" s="0" t="s">
        <v>22</v>
      </c>
      <c r="N877" s="0" t="s">
        <v>28</v>
      </c>
      <c r="O877" s="1" t="n">
        <f aca="false">O876+(G877*O876/100)</f>
        <v>2972999.81782371</v>
      </c>
      <c r="Q877" s="0" t="n">
        <f aca="false">P$2*G877/100</f>
        <v>248</v>
      </c>
      <c r="R877" s="0" t="n">
        <f aca="false">ABS(Q877*0.25)</f>
        <v>62</v>
      </c>
      <c r="S877" s="0" t="n">
        <v>15.35</v>
      </c>
      <c r="T877" s="0" t="n">
        <f aca="false">Q877-R877-S877</f>
        <v>170.65</v>
      </c>
    </row>
    <row r="878" customFormat="false" ht="13.8" hidden="false" customHeight="false" outlineLevel="0" collapsed="false">
      <c r="A878" s="0" t="s">
        <v>556</v>
      </c>
      <c r="B878" s="0" t="s">
        <v>82</v>
      </c>
      <c r="C878" s="0" t="s">
        <v>31</v>
      </c>
      <c r="D878" s="0" t="n">
        <v>0.82</v>
      </c>
      <c r="E878" s="0" t="n">
        <v>3.99</v>
      </c>
      <c r="F878" s="0" t="n">
        <v>2.67</v>
      </c>
      <c r="G878" s="0" t="n">
        <v>1.01</v>
      </c>
      <c r="H878" s="0" t="n">
        <v>0</v>
      </c>
      <c r="I878" s="0" t="n">
        <v>0.82</v>
      </c>
      <c r="J878" s="0" t="n">
        <v>-2.5</v>
      </c>
      <c r="K878" s="0" t="n">
        <v>0</v>
      </c>
      <c r="L878" s="0" t="n">
        <v>0</v>
      </c>
      <c r="M878" s="0" t="s">
        <v>22</v>
      </c>
      <c r="N878" s="0" t="s">
        <v>23</v>
      </c>
      <c r="O878" s="1" t="n">
        <f aca="false">O877+(G878*O877/100)</f>
        <v>3003027.11598373</v>
      </c>
      <c r="Q878" s="0" t="n">
        <f aca="false">P$2*G878/100</f>
        <v>101</v>
      </c>
      <c r="R878" s="0" t="n">
        <f aca="false">ABS(Q878*0.25)</f>
        <v>25.25</v>
      </c>
      <c r="S878" s="0" t="n">
        <v>15.35</v>
      </c>
      <c r="T878" s="0" t="n">
        <f aca="false">Q878-R878-S878</f>
        <v>60.4</v>
      </c>
    </row>
    <row r="879" customFormat="false" ht="13.8" hidden="false" customHeight="false" outlineLevel="0" collapsed="false">
      <c r="A879" s="0" t="s">
        <v>558</v>
      </c>
      <c r="B879" s="0" t="s">
        <v>27</v>
      </c>
      <c r="C879" s="0" t="s">
        <v>31</v>
      </c>
      <c r="D879" s="0" t="n">
        <v>0.27</v>
      </c>
      <c r="E879" s="0" t="n">
        <v>15.63</v>
      </c>
      <c r="F879" s="0" t="n">
        <v>4.17</v>
      </c>
      <c r="G879" s="0" t="n">
        <v>13.64</v>
      </c>
      <c r="H879" s="0" t="n">
        <v>0</v>
      </c>
      <c r="I879" s="0" t="n">
        <v>14.4</v>
      </c>
      <c r="J879" s="0" t="n">
        <v>9.95</v>
      </c>
      <c r="K879" s="0" t="n">
        <v>0</v>
      </c>
      <c r="L879" s="0" t="n">
        <v>0</v>
      </c>
      <c r="M879" s="0" t="s">
        <v>22</v>
      </c>
      <c r="N879" s="0" t="s">
        <v>28</v>
      </c>
      <c r="O879" s="1" t="n">
        <f aca="false">O878+(G879*O878/100)</f>
        <v>3412640.01460391</v>
      </c>
      <c r="Q879" s="0" t="n">
        <f aca="false">P$2*G879/100</f>
        <v>1364</v>
      </c>
      <c r="R879" s="0" t="n">
        <f aca="false">ABS(Q879*0.25)</f>
        <v>341</v>
      </c>
      <c r="S879" s="0" t="n">
        <v>15.35</v>
      </c>
      <c r="T879" s="0" t="n">
        <f aca="false">Q879-R879-S879</f>
        <v>1007.65</v>
      </c>
    </row>
    <row r="880" customFormat="false" ht="13.8" hidden="false" customHeight="false" outlineLevel="0" collapsed="false">
      <c r="A880" s="0" t="s">
        <v>558</v>
      </c>
      <c r="B880" s="0" t="s">
        <v>156</v>
      </c>
      <c r="C880" s="0" t="s">
        <v>21</v>
      </c>
      <c r="D880" s="0" t="n">
        <v>0.22</v>
      </c>
      <c r="E880" s="0" t="n">
        <v>0.23</v>
      </c>
      <c r="F880" s="0" t="n">
        <v>0.55</v>
      </c>
      <c r="G880" s="0" t="n">
        <v>-0.84</v>
      </c>
      <c r="H880" s="0" t="n">
        <v>-0.84</v>
      </c>
      <c r="I880" s="0" t="n">
        <v>-0.4</v>
      </c>
      <c r="J880" s="0" t="n">
        <v>-2.91</v>
      </c>
      <c r="K880" s="0" t="n">
        <v>3.56</v>
      </c>
      <c r="L880" s="0" t="n">
        <v>4</v>
      </c>
      <c r="M880" s="0" t="s">
        <v>162</v>
      </c>
      <c r="N880" s="0" t="s">
        <v>23</v>
      </c>
      <c r="O880" s="1" t="n">
        <f aca="false">O879+(G880*O879/100)</f>
        <v>3383973.83848124</v>
      </c>
      <c r="Q880" s="0" t="n">
        <f aca="false">P$2*G880/100</f>
        <v>-84</v>
      </c>
      <c r="R880" s="0" t="n">
        <f aca="false">ABS(Q880*0.25)</f>
        <v>21</v>
      </c>
      <c r="S880" s="0" t="n">
        <v>15.35</v>
      </c>
      <c r="T880" s="0" t="n">
        <f aca="false">Q880-R880-S880</f>
        <v>-120.35</v>
      </c>
    </row>
    <row r="881" customFormat="false" ht="13.8" hidden="false" customHeight="false" outlineLevel="0" collapsed="false">
      <c r="A881" s="0" t="s">
        <v>558</v>
      </c>
      <c r="B881" s="0" t="s">
        <v>367</v>
      </c>
      <c r="C881" s="0" t="s">
        <v>21</v>
      </c>
      <c r="D881" s="0" t="n">
        <v>-0.82</v>
      </c>
      <c r="E881" s="0" t="n">
        <v>1.25</v>
      </c>
      <c r="F881" s="0" t="n">
        <v>0.48</v>
      </c>
      <c r="G881" s="0" t="n">
        <v>0.97</v>
      </c>
      <c r="H881" s="0" t="n">
        <v>0</v>
      </c>
      <c r="I881" s="0" t="n">
        <v>1.23</v>
      </c>
      <c r="J881" s="0" t="n">
        <v>0.37</v>
      </c>
      <c r="K881" s="0" t="n">
        <v>0</v>
      </c>
      <c r="L881" s="0" t="n">
        <v>0</v>
      </c>
      <c r="M881" s="0" t="s">
        <v>22</v>
      </c>
      <c r="N881" s="0" t="s">
        <v>41</v>
      </c>
      <c r="O881" s="1" t="n">
        <f aca="false">O880+(G881*O880/100)</f>
        <v>3416798.38471451</v>
      </c>
      <c r="Q881" s="0" t="n">
        <f aca="false">P$2*G881/100</f>
        <v>97</v>
      </c>
      <c r="R881" s="0" t="n">
        <f aca="false">ABS(Q881*0.25)</f>
        <v>24.25</v>
      </c>
      <c r="S881" s="0" t="n">
        <v>15.35</v>
      </c>
      <c r="T881" s="0" t="n">
        <f aca="false">Q881-R881-S881</f>
        <v>57.4</v>
      </c>
    </row>
    <row r="882" customFormat="false" ht="13.8" hidden="false" customHeight="false" outlineLevel="0" collapsed="false">
      <c r="A882" s="0" t="s">
        <v>558</v>
      </c>
      <c r="B882" s="0" t="s">
        <v>179</v>
      </c>
      <c r="C882" s="0" t="s">
        <v>21</v>
      </c>
      <c r="D882" s="0" t="n">
        <v>0.56</v>
      </c>
      <c r="E882" s="0" t="n">
        <v>0.8</v>
      </c>
      <c r="F882" s="0" t="n">
        <v>-0.4</v>
      </c>
      <c r="G882" s="0" t="n">
        <v>-1.13</v>
      </c>
      <c r="H882" s="0" t="n">
        <v>-1.13</v>
      </c>
      <c r="I882" s="0" t="n">
        <v>-3.22</v>
      </c>
      <c r="J882" s="0" t="n">
        <v>-3.22</v>
      </c>
      <c r="K882" s="0" t="n">
        <v>1.71</v>
      </c>
      <c r="L882" s="0" t="n">
        <v>2</v>
      </c>
      <c r="M882" s="0" t="s">
        <v>157</v>
      </c>
      <c r="N882" s="0" t="s">
        <v>33</v>
      </c>
      <c r="O882" s="1" t="n">
        <f aca="false">O881+(G882*O881/100)</f>
        <v>3378188.56296724</v>
      </c>
      <c r="Q882" s="0" t="n">
        <f aca="false">P$2*G882/100</f>
        <v>-113</v>
      </c>
      <c r="R882" s="0" t="n">
        <f aca="false">ABS(Q882*0.25)</f>
        <v>28.25</v>
      </c>
      <c r="S882" s="0" t="n">
        <v>15.35</v>
      </c>
      <c r="T882" s="0" t="n">
        <f aca="false">Q882-R882-S882</f>
        <v>-156.6</v>
      </c>
    </row>
    <row r="883" customFormat="false" ht="13.8" hidden="false" customHeight="false" outlineLevel="0" collapsed="false">
      <c r="A883" s="0" t="s">
        <v>558</v>
      </c>
      <c r="B883" s="0" t="s">
        <v>20</v>
      </c>
      <c r="C883" s="0" t="s">
        <v>21</v>
      </c>
      <c r="D883" s="0" t="n">
        <v>-2.12</v>
      </c>
      <c r="E883" s="0" t="n">
        <v>1.79</v>
      </c>
      <c r="F883" s="0" t="n">
        <v>0.44</v>
      </c>
      <c r="G883" s="0" t="n">
        <v>1.47</v>
      </c>
      <c r="H883" s="0" t="n">
        <v>0</v>
      </c>
      <c r="I883" s="0" t="n">
        <v>1.7</v>
      </c>
      <c r="J883" s="0" t="n">
        <v>-1.01</v>
      </c>
      <c r="K883" s="0" t="n">
        <v>0</v>
      </c>
      <c r="L883" s="0" t="n">
        <v>0</v>
      </c>
      <c r="M883" s="0" t="s">
        <v>22</v>
      </c>
      <c r="N883" s="0" t="s">
        <v>23</v>
      </c>
      <c r="O883" s="1" t="n">
        <f aca="false">O882+(G883*O882/100)</f>
        <v>3427847.93484285</v>
      </c>
      <c r="Q883" s="0" t="n">
        <f aca="false">P$2*G883/100</f>
        <v>147</v>
      </c>
      <c r="R883" s="0" t="n">
        <f aca="false">ABS(Q883*0.25)</f>
        <v>36.75</v>
      </c>
      <c r="S883" s="0" t="n">
        <v>15.35</v>
      </c>
      <c r="T883" s="0" t="n">
        <f aca="false">Q883-R883-S883</f>
        <v>94.9</v>
      </c>
    </row>
    <row r="884" customFormat="false" ht="13.8" hidden="false" customHeight="false" outlineLevel="0" collapsed="false">
      <c r="A884" s="0" t="s">
        <v>558</v>
      </c>
      <c r="B884" s="0" t="s">
        <v>48</v>
      </c>
      <c r="C884" s="0" t="s">
        <v>31</v>
      </c>
      <c r="D884" s="0" t="n">
        <v>1.07</v>
      </c>
      <c r="E884" s="0" t="n">
        <v>1.47</v>
      </c>
      <c r="F884" s="0" t="n">
        <v>0.35</v>
      </c>
      <c r="G884" s="0" t="n">
        <v>-0.28</v>
      </c>
      <c r="H884" s="0" t="n">
        <v>0</v>
      </c>
      <c r="I884" s="0" t="n">
        <v>2.24</v>
      </c>
      <c r="J884" s="0" t="n">
        <v>0.91</v>
      </c>
      <c r="K884" s="0" t="n">
        <v>0</v>
      </c>
      <c r="L884" s="0" t="n">
        <v>0</v>
      </c>
      <c r="M884" s="0" t="s">
        <v>22</v>
      </c>
      <c r="N884" s="0" t="s">
        <v>36</v>
      </c>
      <c r="O884" s="1" t="n">
        <f aca="false">O883+(G884*O883/100)</f>
        <v>3418249.96062529</v>
      </c>
      <c r="Q884" s="0" t="n">
        <f aca="false">P$2*G884/100</f>
        <v>-28</v>
      </c>
      <c r="R884" s="0" t="n">
        <f aca="false">ABS(Q884*0.25)</f>
        <v>7</v>
      </c>
      <c r="S884" s="0" t="n">
        <v>15.35</v>
      </c>
      <c r="T884" s="0" t="n">
        <f aca="false">Q884-R884-S884</f>
        <v>-50.35</v>
      </c>
    </row>
    <row r="885" customFormat="false" ht="13.8" hidden="false" customHeight="false" outlineLevel="0" collapsed="false">
      <c r="A885" s="0" t="s">
        <v>559</v>
      </c>
      <c r="B885" s="0" t="s">
        <v>29</v>
      </c>
      <c r="C885" s="0" t="s">
        <v>21</v>
      </c>
      <c r="D885" s="0" t="n">
        <v>-0.65</v>
      </c>
      <c r="E885" s="0" t="n">
        <v>2.88</v>
      </c>
      <c r="F885" s="0" t="n">
        <v>6.84</v>
      </c>
      <c r="G885" s="0" t="n">
        <v>1.84</v>
      </c>
      <c r="H885" s="0" t="n">
        <v>0</v>
      </c>
      <c r="I885" s="0" t="n">
        <v>0.34</v>
      </c>
      <c r="J885" s="0" t="n">
        <v>-1.71</v>
      </c>
      <c r="K885" s="0" t="n">
        <v>0</v>
      </c>
      <c r="L885" s="0" t="n">
        <v>0</v>
      </c>
      <c r="M885" s="0" t="s">
        <v>22</v>
      </c>
      <c r="N885" s="0" t="s">
        <v>28</v>
      </c>
      <c r="O885" s="1" t="n">
        <f aca="false">O884+(G885*O884/100)</f>
        <v>3481145.7599008</v>
      </c>
      <c r="Q885" s="0" t="n">
        <f aca="false">P$2*G885/100</f>
        <v>184</v>
      </c>
      <c r="R885" s="0" t="n">
        <f aca="false">ABS(Q885*0.25)</f>
        <v>46</v>
      </c>
      <c r="S885" s="0" t="n">
        <v>15.35</v>
      </c>
      <c r="T885" s="0" t="n">
        <f aca="false">Q885-R885-S885</f>
        <v>122.65</v>
      </c>
    </row>
    <row r="886" customFormat="false" ht="13.8" hidden="false" customHeight="false" outlineLevel="0" collapsed="false">
      <c r="A886" s="0" t="s">
        <v>559</v>
      </c>
      <c r="B886" s="0" t="s">
        <v>56</v>
      </c>
      <c r="C886" s="0" t="s">
        <v>31</v>
      </c>
      <c r="D886" s="0" t="n">
        <v>-1.18</v>
      </c>
      <c r="E886" s="0" t="n">
        <v>0.22</v>
      </c>
      <c r="F886" s="0" t="n">
        <v>10.49</v>
      </c>
      <c r="G886" s="0" t="n">
        <v>-0.98</v>
      </c>
      <c r="H886" s="0" t="n">
        <v>-0.98</v>
      </c>
      <c r="I886" s="0" t="n">
        <v>0.41</v>
      </c>
      <c r="J886" s="0" t="n">
        <v>-2.11</v>
      </c>
      <c r="K886" s="0" t="n">
        <v>1.65</v>
      </c>
      <c r="L886" s="0" t="n">
        <v>5</v>
      </c>
      <c r="M886" s="0" t="s">
        <v>58</v>
      </c>
      <c r="N886" s="0" t="s">
        <v>28</v>
      </c>
      <c r="O886" s="1" t="n">
        <f aca="false">O885+(G886*O885/100)</f>
        <v>3447030.53145377</v>
      </c>
      <c r="Q886" s="0" t="n">
        <f aca="false">P$2*G886/100</f>
        <v>-98</v>
      </c>
      <c r="R886" s="0" t="n">
        <f aca="false">ABS(Q886*0.25)</f>
        <v>24.5</v>
      </c>
      <c r="S886" s="0" t="n">
        <v>15.35</v>
      </c>
      <c r="T886" s="0" t="n">
        <f aca="false">Q886-R886-S886</f>
        <v>-137.85</v>
      </c>
    </row>
    <row r="887" customFormat="false" ht="13.8" hidden="false" customHeight="false" outlineLevel="0" collapsed="false">
      <c r="A887" s="0" t="s">
        <v>560</v>
      </c>
      <c r="B887" s="0" t="s">
        <v>183</v>
      </c>
      <c r="C887" s="0" t="s">
        <v>21</v>
      </c>
      <c r="D887" s="0" t="n">
        <v>0.49</v>
      </c>
      <c r="E887" s="0" t="n">
        <v>2.44</v>
      </c>
      <c r="F887" s="0" t="n">
        <v>2.32</v>
      </c>
      <c r="G887" s="0" t="n">
        <v>1.83</v>
      </c>
      <c r="H887" s="0" t="n">
        <v>0</v>
      </c>
      <c r="I887" s="0" t="n">
        <v>1.85</v>
      </c>
      <c r="J887" s="0" t="n">
        <v>0.49</v>
      </c>
      <c r="K887" s="0" t="n">
        <v>0</v>
      </c>
      <c r="L887" s="0" t="n">
        <v>0</v>
      </c>
      <c r="M887" s="0" t="s">
        <v>22</v>
      </c>
      <c r="N887" s="0" t="s">
        <v>33</v>
      </c>
      <c r="O887" s="1" t="n">
        <f aca="false">O886+(G887*O886/100)</f>
        <v>3510111.19017938</v>
      </c>
      <c r="Q887" s="0" t="n">
        <f aca="false">P$2*G887/100</f>
        <v>183</v>
      </c>
      <c r="R887" s="0" t="n">
        <f aca="false">ABS(Q887*0.25)</f>
        <v>45.75</v>
      </c>
      <c r="S887" s="0" t="n">
        <v>15.35</v>
      </c>
      <c r="T887" s="0" t="n">
        <f aca="false">Q887-R887-S887</f>
        <v>121.9</v>
      </c>
    </row>
    <row r="888" customFormat="false" ht="13.8" hidden="false" customHeight="false" outlineLevel="0" collapsed="false">
      <c r="A888" s="0" t="s">
        <v>560</v>
      </c>
      <c r="B888" s="0" t="s">
        <v>39</v>
      </c>
      <c r="C888" s="0" t="s">
        <v>31</v>
      </c>
      <c r="D888" s="0" t="n">
        <v>0</v>
      </c>
      <c r="E888" s="0" t="n">
        <v>2.25</v>
      </c>
      <c r="F888" s="0" t="n">
        <v>2.63</v>
      </c>
      <c r="G888" s="0" t="n">
        <v>0.69</v>
      </c>
      <c r="H888" s="0" t="n">
        <v>0</v>
      </c>
      <c r="I888" s="0" t="n">
        <v>2.89</v>
      </c>
      <c r="J888" s="0" t="n">
        <v>2.23</v>
      </c>
      <c r="K888" s="0" t="n">
        <v>0</v>
      </c>
      <c r="L888" s="0" t="n">
        <v>0</v>
      </c>
      <c r="M888" s="0" t="s">
        <v>22</v>
      </c>
      <c r="N888" s="0" t="s">
        <v>41</v>
      </c>
      <c r="O888" s="1" t="n">
        <f aca="false">O887+(G888*O887/100)</f>
        <v>3534330.95739161</v>
      </c>
      <c r="Q888" s="0" t="n">
        <f aca="false">P$2*G888/100</f>
        <v>69</v>
      </c>
      <c r="R888" s="0" t="n">
        <f aca="false">ABS(Q888*0.25)</f>
        <v>17.25</v>
      </c>
      <c r="S888" s="0" t="n">
        <v>15.35</v>
      </c>
      <c r="T888" s="0" t="n">
        <f aca="false">Q888-R888-S888</f>
        <v>36.4</v>
      </c>
    </row>
    <row r="889" customFormat="false" ht="13.8" hidden="false" customHeight="false" outlineLevel="0" collapsed="false">
      <c r="A889" s="0" t="s">
        <v>560</v>
      </c>
      <c r="B889" s="0" t="s">
        <v>70</v>
      </c>
      <c r="C889" s="0" t="s">
        <v>21</v>
      </c>
      <c r="D889" s="0" t="n">
        <v>0.68</v>
      </c>
      <c r="E889" s="0" t="n">
        <v>3.05</v>
      </c>
      <c r="F889" s="0" t="n">
        <v>5.98</v>
      </c>
      <c r="G889" s="0" t="n">
        <v>2.36</v>
      </c>
      <c r="H889" s="0" t="n">
        <v>0</v>
      </c>
      <c r="I889" s="0" t="n">
        <v>3.59</v>
      </c>
      <c r="J889" s="0" t="n">
        <v>3.13</v>
      </c>
      <c r="K889" s="0" t="n">
        <v>0</v>
      </c>
      <c r="L889" s="0" t="n">
        <v>0</v>
      </c>
      <c r="M889" s="0" t="s">
        <v>22</v>
      </c>
      <c r="N889" s="0" t="s">
        <v>41</v>
      </c>
      <c r="O889" s="1" t="n">
        <f aca="false">O888+(G889*O888/100)</f>
        <v>3617741.16798605</v>
      </c>
      <c r="Q889" s="0" t="n">
        <f aca="false">P$2*G889/100</f>
        <v>236</v>
      </c>
      <c r="R889" s="0" t="n">
        <f aca="false">ABS(Q889*0.25)</f>
        <v>59</v>
      </c>
      <c r="S889" s="0" t="n">
        <v>15.35</v>
      </c>
      <c r="T889" s="0" t="n">
        <f aca="false">Q889-R889-S889</f>
        <v>161.65</v>
      </c>
    </row>
    <row r="890" customFormat="false" ht="13.8" hidden="false" customHeight="false" outlineLevel="0" collapsed="false">
      <c r="A890" s="0" t="s">
        <v>561</v>
      </c>
      <c r="B890" s="0" t="s">
        <v>27</v>
      </c>
      <c r="C890" s="0" t="s">
        <v>21</v>
      </c>
      <c r="D890" s="0" t="n">
        <v>1.21</v>
      </c>
      <c r="E890" s="0" t="n">
        <v>11.89</v>
      </c>
      <c r="F890" s="0" t="n">
        <v>12.4</v>
      </c>
      <c r="G890" s="0" t="n">
        <v>9.98</v>
      </c>
      <c r="H890" s="0" t="n">
        <v>0</v>
      </c>
      <c r="I890" s="0" t="n">
        <v>9.98</v>
      </c>
      <c r="J890" s="0" t="n">
        <v>7.84</v>
      </c>
      <c r="K890" s="0" t="n">
        <v>0</v>
      </c>
      <c r="L890" s="0" t="n">
        <v>0</v>
      </c>
      <c r="M890" s="0" t="s">
        <v>22</v>
      </c>
      <c r="N890" s="0" t="s">
        <v>28</v>
      </c>
      <c r="O890" s="1" t="n">
        <f aca="false">O889+(G890*O889/100)</f>
        <v>3978791.73655106</v>
      </c>
      <c r="Q890" s="0" t="n">
        <f aca="false">P$2*G890/100</f>
        <v>998</v>
      </c>
      <c r="R890" s="0" t="n">
        <f aca="false">ABS(Q890*0.25)</f>
        <v>249.5</v>
      </c>
      <c r="S890" s="0" t="n">
        <v>15.35</v>
      </c>
      <c r="T890" s="0" t="n">
        <f aca="false">Q890-R890-S890</f>
        <v>733.15</v>
      </c>
    </row>
    <row r="891" customFormat="false" ht="13.8" hidden="false" customHeight="false" outlineLevel="0" collapsed="false">
      <c r="A891" s="0" t="s">
        <v>562</v>
      </c>
      <c r="B891" s="0" t="s">
        <v>27</v>
      </c>
      <c r="C891" s="0" t="s">
        <v>21</v>
      </c>
      <c r="D891" s="0" t="n">
        <v>1.94</v>
      </c>
      <c r="E891" s="0" t="n">
        <v>10.92</v>
      </c>
      <c r="F891" s="0" t="n">
        <v>10.8</v>
      </c>
      <c r="G891" s="0" t="n">
        <v>6.31</v>
      </c>
      <c r="H891" s="0" t="n">
        <v>0</v>
      </c>
      <c r="I891" s="0" t="n">
        <v>6.42</v>
      </c>
      <c r="J891" s="0" t="n">
        <v>5.11</v>
      </c>
      <c r="K891" s="0" t="n">
        <v>0</v>
      </c>
      <c r="L891" s="0" t="n">
        <v>0</v>
      </c>
      <c r="M891" s="0" t="s">
        <v>22</v>
      </c>
      <c r="N891" s="0" t="s">
        <v>28</v>
      </c>
      <c r="O891" s="1" t="n">
        <f aca="false">O890+(G891*O890/100)</f>
        <v>4229853.49512743</v>
      </c>
      <c r="Q891" s="0" t="n">
        <f aca="false">P$2*G891/100</f>
        <v>631</v>
      </c>
      <c r="R891" s="0" t="n">
        <f aca="false">ABS(Q891*0.25)</f>
        <v>157.75</v>
      </c>
      <c r="S891" s="0" t="n">
        <v>15.35</v>
      </c>
      <c r="T891" s="0" t="n">
        <f aca="false">Q891-R891-S891</f>
        <v>457.9</v>
      </c>
    </row>
    <row r="892" customFormat="false" ht="13.8" hidden="false" customHeight="false" outlineLevel="0" collapsed="false">
      <c r="A892" s="0" t="s">
        <v>562</v>
      </c>
      <c r="B892" s="0" t="s">
        <v>46</v>
      </c>
      <c r="C892" s="0" t="s">
        <v>21</v>
      </c>
      <c r="D892" s="0" t="n">
        <v>0</v>
      </c>
      <c r="E892" s="0" t="n">
        <v>1.6</v>
      </c>
      <c r="F892" s="0" t="n">
        <v>1.94</v>
      </c>
      <c r="G892" s="0" t="n">
        <v>0.16</v>
      </c>
      <c r="H892" s="0" t="n">
        <v>0</v>
      </c>
      <c r="I892" s="0" t="n">
        <v>0.13</v>
      </c>
      <c r="J892" s="0" t="n">
        <v>-3.06</v>
      </c>
      <c r="K892" s="0" t="n">
        <v>0</v>
      </c>
      <c r="L892" s="0" t="n">
        <v>0</v>
      </c>
      <c r="M892" s="0" t="s">
        <v>22</v>
      </c>
      <c r="N892" s="0" t="s">
        <v>28</v>
      </c>
      <c r="O892" s="1" t="n">
        <f aca="false">O891+(G892*O891/100)</f>
        <v>4236621.26071964</v>
      </c>
      <c r="Q892" s="0" t="n">
        <f aca="false">P$2*G892/100</f>
        <v>16</v>
      </c>
      <c r="R892" s="0" t="n">
        <f aca="false">ABS(Q892*0.25)</f>
        <v>4</v>
      </c>
      <c r="S892" s="0" t="n">
        <v>15.35</v>
      </c>
      <c r="T892" s="0" t="n">
        <f aca="false">Q892-R892-S892</f>
        <v>-3.35</v>
      </c>
    </row>
    <row r="893" customFormat="false" ht="13.8" hidden="false" customHeight="false" outlineLevel="0" collapsed="false">
      <c r="A893" s="0" t="s">
        <v>563</v>
      </c>
      <c r="B893" s="0" t="s">
        <v>65</v>
      </c>
      <c r="C893" s="0" t="s">
        <v>31</v>
      </c>
      <c r="D893" s="0" t="n">
        <v>1.49</v>
      </c>
      <c r="E893" s="0" t="n">
        <v>1.49</v>
      </c>
      <c r="F893" s="0" t="n">
        <v>0.46</v>
      </c>
      <c r="G893" s="0" t="n">
        <v>-1.76</v>
      </c>
      <c r="H893" s="0" t="n">
        <v>0</v>
      </c>
      <c r="I893" s="0" t="n">
        <v>-1.52</v>
      </c>
      <c r="J893" s="0" t="n">
        <v>-1.52</v>
      </c>
      <c r="K893" s="0" t="n">
        <v>0</v>
      </c>
      <c r="L893" s="0" t="n">
        <v>0</v>
      </c>
      <c r="M893" s="0" t="s">
        <v>22</v>
      </c>
      <c r="N893" s="0" t="s">
        <v>23</v>
      </c>
      <c r="O893" s="1" t="n">
        <f aca="false">O892+(G893*O892/100)</f>
        <v>4162056.72653097</v>
      </c>
      <c r="Q893" s="0" t="n">
        <f aca="false">P$2*G893/100</f>
        <v>-176</v>
      </c>
      <c r="R893" s="0" t="n">
        <f aca="false">ABS(Q893*0.25)</f>
        <v>44</v>
      </c>
      <c r="S893" s="0" t="n">
        <v>15.35</v>
      </c>
      <c r="T893" s="0" t="n">
        <f aca="false">Q893-R893-S893</f>
        <v>-235.35</v>
      </c>
    </row>
    <row r="894" customFormat="false" ht="13.8" hidden="false" customHeight="false" outlineLevel="0" collapsed="false">
      <c r="A894" s="0" t="s">
        <v>564</v>
      </c>
      <c r="B894" s="0" t="s">
        <v>25</v>
      </c>
      <c r="C894" s="0" t="s">
        <v>31</v>
      </c>
      <c r="D894" s="0" t="n">
        <v>1.95</v>
      </c>
      <c r="E894" s="0" t="n">
        <v>4.25</v>
      </c>
      <c r="F894" s="0" t="n">
        <v>0.88</v>
      </c>
      <c r="G894" s="0" t="n">
        <v>-1.4</v>
      </c>
      <c r="H894" s="0" t="n">
        <v>0</v>
      </c>
      <c r="I894" s="0" t="n">
        <v>-0.84</v>
      </c>
      <c r="J894" s="0" t="n">
        <v>-1.49</v>
      </c>
      <c r="K894" s="0" t="n">
        <v>0</v>
      </c>
      <c r="L894" s="0" t="n">
        <v>0</v>
      </c>
      <c r="M894" s="0" t="s">
        <v>22</v>
      </c>
      <c r="N894" s="0" t="s">
        <v>23</v>
      </c>
      <c r="O894" s="1" t="n">
        <f aca="false">O893+(G894*O893/100)</f>
        <v>4103787.93235954</v>
      </c>
      <c r="Q894" s="0" t="n">
        <f aca="false">P$2*G894/100</f>
        <v>-140</v>
      </c>
      <c r="R894" s="0" t="n">
        <f aca="false">ABS(Q894*0.25)</f>
        <v>35</v>
      </c>
      <c r="S894" s="0" t="n">
        <v>15.35</v>
      </c>
      <c r="T894" s="0" t="n">
        <f aca="false">Q894-R894-S894</f>
        <v>-190.35</v>
      </c>
    </row>
    <row r="895" customFormat="false" ht="13.8" hidden="false" customHeight="false" outlineLevel="0" collapsed="false">
      <c r="A895" s="0" t="s">
        <v>565</v>
      </c>
      <c r="B895" s="0" t="s">
        <v>566</v>
      </c>
      <c r="C895" s="0" t="s">
        <v>21</v>
      </c>
      <c r="D895" s="0" t="n">
        <v>0</v>
      </c>
      <c r="E895" s="0" t="n">
        <v>0.9</v>
      </c>
      <c r="F895" s="0" t="n">
        <v>1</v>
      </c>
      <c r="G895" s="0" t="n">
        <v>0.06</v>
      </c>
      <c r="H895" s="0" t="n">
        <v>0.06</v>
      </c>
      <c r="I895" s="0" t="n">
        <v>2.35</v>
      </c>
      <c r="J895" s="0" t="n">
        <v>-4.26</v>
      </c>
      <c r="K895" s="0" t="n">
        <v>2.35</v>
      </c>
      <c r="L895" s="0" t="n">
        <v>1</v>
      </c>
      <c r="M895" s="0" t="s">
        <v>286</v>
      </c>
      <c r="N895" s="0" t="s">
        <v>36</v>
      </c>
      <c r="O895" s="1" t="n">
        <f aca="false">O894+(G895*O894/100)</f>
        <v>4106250.20511896</v>
      </c>
      <c r="Q895" s="0" t="n">
        <f aca="false">P$2*G895/100</f>
        <v>6</v>
      </c>
      <c r="R895" s="0" t="n">
        <f aca="false">ABS(Q895*0.25)</f>
        <v>1.5</v>
      </c>
      <c r="S895" s="0" t="n">
        <v>15.35</v>
      </c>
      <c r="T895" s="0" t="n">
        <f aca="false">Q895-R895-S895</f>
        <v>-10.85</v>
      </c>
    </row>
    <row r="896" customFormat="false" ht="13.8" hidden="false" customHeight="false" outlineLevel="0" collapsed="false">
      <c r="A896" s="0" t="s">
        <v>565</v>
      </c>
      <c r="B896" s="0" t="s">
        <v>212</v>
      </c>
      <c r="C896" s="0" t="s">
        <v>31</v>
      </c>
      <c r="D896" s="0" t="n">
        <v>1.19</v>
      </c>
      <c r="E896" s="0" t="n">
        <v>1.78</v>
      </c>
      <c r="F896" s="0" t="n">
        <v>1.33</v>
      </c>
      <c r="G896" s="0" t="n">
        <v>0.33</v>
      </c>
      <c r="H896" s="0" t="n">
        <v>0</v>
      </c>
      <c r="I896" s="0" t="n">
        <v>1.34</v>
      </c>
      <c r="J896" s="0" t="n">
        <v>-6.58</v>
      </c>
      <c r="K896" s="0" t="n">
        <v>0</v>
      </c>
      <c r="L896" s="0" t="n">
        <v>0</v>
      </c>
      <c r="M896" s="0" t="s">
        <v>22</v>
      </c>
      <c r="N896" s="0" t="s">
        <v>33</v>
      </c>
      <c r="O896" s="1" t="n">
        <f aca="false">O895+(G896*O895/100)</f>
        <v>4119800.83079585</v>
      </c>
      <c r="Q896" s="0" t="n">
        <f aca="false">P$2*G896/100</f>
        <v>33</v>
      </c>
      <c r="R896" s="0" t="n">
        <f aca="false">ABS(Q896*0.25)</f>
        <v>8.25</v>
      </c>
      <c r="S896" s="0" t="n">
        <v>15.35</v>
      </c>
      <c r="T896" s="0" t="n">
        <f aca="false">Q896-R896-S896</f>
        <v>9.4</v>
      </c>
    </row>
    <row r="897" customFormat="false" ht="13.8" hidden="false" customHeight="false" outlineLevel="0" collapsed="false">
      <c r="A897" s="0" t="s">
        <v>565</v>
      </c>
      <c r="B897" s="0" t="s">
        <v>63</v>
      </c>
      <c r="C897" s="0" t="s">
        <v>21</v>
      </c>
      <c r="D897" s="0" t="n">
        <v>0</v>
      </c>
      <c r="E897" s="0" t="n">
        <v>0.31</v>
      </c>
      <c r="F897" s="0" t="n">
        <v>1.14</v>
      </c>
      <c r="G897" s="0" t="n">
        <v>-1.88</v>
      </c>
      <c r="H897" s="0" t="n">
        <v>-1.88</v>
      </c>
      <c r="I897" s="0" t="n">
        <v>-0.71</v>
      </c>
      <c r="J897" s="0" t="n">
        <v>-3.7</v>
      </c>
      <c r="K897" s="0" t="n">
        <v>1.41</v>
      </c>
      <c r="L897" s="0" t="n">
        <v>1</v>
      </c>
      <c r="M897" s="0" t="s">
        <v>60</v>
      </c>
      <c r="N897" s="0" t="s">
        <v>41</v>
      </c>
      <c r="O897" s="1" t="n">
        <f aca="false">O896+(G897*O896/100)</f>
        <v>4042348.57517689</v>
      </c>
      <c r="Q897" s="0" t="n">
        <f aca="false">P$2*G897/100</f>
        <v>-188</v>
      </c>
      <c r="R897" s="0" t="n">
        <f aca="false">ABS(Q897*0.25)</f>
        <v>47</v>
      </c>
      <c r="S897" s="0" t="n">
        <v>15.35</v>
      </c>
      <c r="T897" s="0" t="n">
        <f aca="false">Q897-R897-S897</f>
        <v>-250.35</v>
      </c>
    </row>
    <row r="898" customFormat="false" ht="13.8" hidden="false" customHeight="false" outlineLevel="0" collapsed="false">
      <c r="A898" s="0" t="s">
        <v>567</v>
      </c>
      <c r="B898" s="0" t="s">
        <v>73</v>
      </c>
      <c r="C898" s="0" t="s">
        <v>21</v>
      </c>
      <c r="D898" s="0" t="n">
        <v>1.01</v>
      </c>
      <c r="E898" s="0" t="n">
        <v>1.47</v>
      </c>
      <c r="F898" s="0" t="n">
        <v>1.66</v>
      </c>
      <c r="G898" s="0" t="n">
        <v>-0.32</v>
      </c>
      <c r="H898" s="0" t="n">
        <v>0</v>
      </c>
      <c r="I898" s="0" t="n">
        <v>1.01</v>
      </c>
      <c r="J898" s="0" t="n">
        <v>0.11</v>
      </c>
      <c r="K898" s="0" t="n">
        <v>0</v>
      </c>
      <c r="L898" s="0" t="n">
        <v>0</v>
      </c>
      <c r="M898" s="0" t="s">
        <v>22</v>
      </c>
      <c r="N898" s="0" t="s">
        <v>36</v>
      </c>
      <c r="O898" s="1" t="n">
        <f aca="false">O897+(G898*O897/100)</f>
        <v>4029413.05973632</v>
      </c>
      <c r="Q898" s="0" t="n">
        <f aca="false">P$2*G898/100</f>
        <v>-32</v>
      </c>
      <c r="R898" s="0" t="n">
        <f aca="false">ABS(Q898*0.25)</f>
        <v>8</v>
      </c>
      <c r="S898" s="0" t="n">
        <v>15.35</v>
      </c>
      <c r="T898" s="0" t="n">
        <f aca="false">Q898-R898-S898</f>
        <v>-55.35</v>
      </c>
    </row>
    <row r="899" customFormat="false" ht="13.8" hidden="false" customHeight="false" outlineLevel="0" collapsed="false">
      <c r="A899" s="0" t="s">
        <v>567</v>
      </c>
      <c r="B899" s="0" t="s">
        <v>56</v>
      </c>
      <c r="C899" s="0" t="s">
        <v>31</v>
      </c>
      <c r="D899" s="0" t="n">
        <v>0.87</v>
      </c>
      <c r="E899" s="0" t="n">
        <v>2.38</v>
      </c>
      <c r="F899" s="0" t="n">
        <v>1.71</v>
      </c>
      <c r="G899" s="0" t="n">
        <v>0.04</v>
      </c>
      <c r="H899" s="0" t="n">
        <v>0</v>
      </c>
      <c r="I899" s="0" t="n">
        <v>0.61</v>
      </c>
      <c r="J899" s="0" t="n">
        <v>-1.21</v>
      </c>
      <c r="K899" s="0" t="n">
        <v>0</v>
      </c>
      <c r="L899" s="0" t="n">
        <v>0</v>
      </c>
      <c r="M899" s="0" t="s">
        <v>22</v>
      </c>
      <c r="N899" s="0" t="s">
        <v>28</v>
      </c>
      <c r="O899" s="1" t="n">
        <f aca="false">O898+(G899*O898/100)</f>
        <v>4031024.82496021</v>
      </c>
      <c r="Q899" s="0" t="n">
        <f aca="false">P$2*G899/100</f>
        <v>4</v>
      </c>
      <c r="R899" s="0" t="n">
        <f aca="false">ABS(Q899*0.25)</f>
        <v>1</v>
      </c>
      <c r="S899" s="0" t="n">
        <v>15.35</v>
      </c>
      <c r="T899" s="0" t="n">
        <f aca="false">Q899-R899-S899</f>
        <v>-12.35</v>
      </c>
    </row>
    <row r="900" customFormat="false" ht="13.8" hidden="false" customHeight="false" outlineLevel="0" collapsed="false">
      <c r="A900" s="0" t="s">
        <v>568</v>
      </c>
      <c r="B900" s="0" t="s">
        <v>167</v>
      </c>
      <c r="C900" s="0" t="s">
        <v>21</v>
      </c>
      <c r="D900" s="0" t="n">
        <v>0.35</v>
      </c>
      <c r="E900" s="0" t="n">
        <v>0.5</v>
      </c>
      <c r="F900" s="0" t="n">
        <v>1.72</v>
      </c>
      <c r="G900" s="0" t="n">
        <v>-1.72</v>
      </c>
      <c r="H900" s="0" t="n">
        <v>-1.72</v>
      </c>
      <c r="I900" s="0" t="n">
        <v>-2.61</v>
      </c>
      <c r="J900" s="0" t="n">
        <v>-4.6</v>
      </c>
      <c r="K900" s="0" t="n">
        <v>3.19</v>
      </c>
      <c r="L900" s="0" t="n">
        <v>3</v>
      </c>
      <c r="M900" s="0" t="s">
        <v>450</v>
      </c>
      <c r="N900" s="0" t="s">
        <v>41</v>
      </c>
      <c r="O900" s="1" t="n">
        <f aca="false">O899+(G900*O899/100)</f>
        <v>3961691.1979709</v>
      </c>
      <c r="Q900" s="0" t="n">
        <f aca="false">P$2*G900/100</f>
        <v>-172</v>
      </c>
      <c r="R900" s="0" t="n">
        <f aca="false">ABS(Q900*0.25)</f>
        <v>43</v>
      </c>
      <c r="S900" s="0" t="n">
        <v>15.35</v>
      </c>
      <c r="T900" s="0" t="n">
        <f aca="false">Q900-R900-S900</f>
        <v>-230.35</v>
      </c>
    </row>
    <row r="901" customFormat="false" ht="13.8" hidden="false" customHeight="false" outlineLevel="0" collapsed="false">
      <c r="A901" s="0" t="s">
        <v>569</v>
      </c>
      <c r="B901" s="0" t="s">
        <v>27</v>
      </c>
      <c r="C901" s="0" t="s">
        <v>21</v>
      </c>
      <c r="D901" s="0" t="n">
        <v>2.73</v>
      </c>
      <c r="E901" s="0" t="n">
        <v>19.75</v>
      </c>
      <c r="F901" s="0" t="n">
        <v>9.58</v>
      </c>
      <c r="G901" s="0" t="n">
        <v>18.14</v>
      </c>
      <c r="H901" s="0" t="n">
        <v>0</v>
      </c>
      <c r="I901" s="0" t="n">
        <v>27.97</v>
      </c>
      <c r="J901" s="0" t="n">
        <v>26.24</v>
      </c>
      <c r="K901" s="0" t="n">
        <v>0</v>
      </c>
      <c r="L901" s="0" t="n">
        <v>0</v>
      </c>
      <c r="M901" s="0" t="s">
        <v>22</v>
      </c>
      <c r="N901" s="0" t="s">
        <v>28</v>
      </c>
      <c r="O901" s="1" t="n">
        <f aca="false">O900+(G901*O900/100)</f>
        <v>4680341.98128282</v>
      </c>
      <c r="Q901" s="0" t="n">
        <f aca="false">P$2*G901/100</f>
        <v>1814</v>
      </c>
      <c r="R901" s="0" t="n">
        <f aca="false">ABS(Q901*0.25)</f>
        <v>453.5</v>
      </c>
      <c r="S901" s="0" t="n">
        <v>15.35</v>
      </c>
      <c r="T901" s="0" t="n">
        <f aca="false">Q901-R901-S901</f>
        <v>1345.15</v>
      </c>
    </row>
    <row r="902" customFormat="false" ht="13.8" hidden="false" customHeight="false" outlineLevel="0" collapsed="false">
      <c r="A902" s="0" t="s">
        <v>570</v>
      </c>
      <c r="B902" s="0" t="s">
        <v>90</v>
      </c>
      <c r="C902" s="0" t="s">
        <v>21</v>
      </c>
      <c r="D902" s="0" t="n">
        <v>0</v>
      </c>
      <c r="E902" s="0" t="n">
        <v>4.41</v>
      </c>
      <c r="F902" s="0" t="n">
        <v>6.44</v>
      </c>
      <c r="G902" s="0" t="n">
        <v>0.5</v>
      </c>
      <c r="H902" s="0" t="n">
        <v>0</v>
      </c>
      <c r="I902" s="0" t="n">
        <v>2.31</v>
      </c>
      <c r="J902" s="0" t="n">
        <v>-1.88</v>
      </c>
      <c r="K902" s="0" t="n">
        <v>0</v>
      </c>
      <c r="L902" s="0" t="n">
        <v>0</v>
      </c>
      <c r="M902" s="0" t="s">
        <v>22</v>
      </c>
      <c r="N902" s="0" t="s">
        <v>41</v>
      </c>
      <c r="O902" s="1" t="n">
        <f aca="false">O901+(G902*O901/100)</f>
        <v>4703743.69118923</v>
      </c>
      <c r="Q902" s="0" t="n">
        <f aca="false">P$2*G902/100</f>
        <v>50</v>
      </c>
      <c r="R902" s="0" t="n">
        <f aca="false">ABS(Q902*0.25)</f>
        <v>12.5</v>
      </c>
      <c r="S902" s="0" t="n">
        <v>15.35</v>
      </c>
      <c r="T902" s="0" t="n">
        <f aca="false">Q902-R902-S902</f>
        <v>22.15</v>
      </c>
    </row>
    <row r="903" customFormat="false" ht="13.8" hidden="false" customHeight="false" outlineLevel="0" collapsed="false">
      <c r="A903" s="0" t="s">
        <v>570</v>
      </c>
      <c r="B903" s="0" t="s">
        <v>63</v>
      </c>
      <c r="C903" s="0" t="s">
        <v>21</v>
      </c>
      <c r="D903" s="0" t="n">
        <v>0</v>
      </c>
      <c r="E903" s="0" t="n">
        <v>1</v>
      </c>
      <c r="F903" s="0" t="n">
        <v>1.8</v>
      </c>
      <c r="G903" s="0" t="n">
        <v>-1.36</v>
      </c>
      <c r="H903" s="0" t="n">
        <v>-1.36</v>
      </c>
      <c r="I903" s="0" t="n">
        <v>-1.32</v>
      </c>
      <c r="J903" s="0" t="n">
        <v>-7.43</v>
      </c>
      <c r="K903" s="0" t="n">
        <v>1.94</v>
      </c>
      <c r="L903" s="0" t="n">
        <v>4</v>
      </c>
      <c r="M903" s="0" t="s">
        <v>64</v>
      </c>
      <c r="N903" s="0" t="s">
        <v>41</v>
      </c>
      <c r="O903" s="1" t="n">
        <f aca="false">O902+(G903*O902/100)</f>
        <v>4639772.77698906</v>
      </c>
      <c r="Q903" s="0" t="n">
        <f aca="false">P$2*G903/100</f>
        <v>-136</v>
      </c>
      <c r="R903" s="0" t="n">
        <f aca="false">ABS(Q903*0.25)</f>
        <v>34</v>
      </c>
      <c r="S903" s="0" t="n">
        <v>15.35</v>
      </c>
      <c r="T903" s="0" t="n">
        <f aca="false">Q903-R903-S903</f>
        <v>-185.35</v>
      </c>
    </row>
    <row r="904" customFormat="false" ht="13.8" hidden="false" customHeight="false" outlineLevel="0" collapsed="false">
      <c r="A904" s="0" t="s">
        <v>571</v>
      </c>
      <c r="B904" s="0" t="s">
        <v>63</v>
      </c>
      <c r="C904" s="0" t="s">
        <v>21</v>
      </c>
      <c r="D904" s="0" t="n">
        <v>1.57</v>
      </c>
      <c r="E904" s="0" t="n">
        <v>2.95</v>
      </c>
      <c r="F904" s="0" t="n">
        <v>-0.84</v>
      </c>
      <c r="G904" s="0" t="n">
        <v>-1.54</v>
      </c>
      <c r="H904" s="0" t="n">
        <v>0</v>
      </c>
      <c r="I904" s="0" t="n">
        <v>-1.54</v>
      </c>
      <c r="J904" s="0" t="n">
        <v>-5.58</v>
      </c>
      <c r="K904" s="0" t="n">
        <v>0</v>
      </c>
      <c r="L904" s="0" t="n">
        <v>0</v>
      </c>
      <c r="M904" s="0" t="s">
        <v>22</v>
      </c>
      <c r="N904" s="0" t="s">
        <v>41</v>
      </c>
      <c r="O904" s="1" t="n">
        <f aca="false">O903+(G904*O903/100)</f>
        <v>4568320.27622343</v>
      </c>
      <c r="Q904" s="0" t="n">
        <f aca="false">P$2*G904/100</f>
        <v>-154</v>
      </c>
      <c r="R904" s="0" t="n">
        <f aca="false">ABS(Q904*0.25)</f>
        <v>38.5</v>
      </c>
      <c r="S904" s="0" t="n">
        <v>15.35</v>
      </c>
      <c r="T904" s="0" t="n">
        <f aca="false">Q904-R904-S904</f>
        <v>-207.85</v>
      </c>
    </row>
    <row r="905" customFormat="false" ht="13.8" hidden="false" customHeight="false" outlineLevel="0" collapsed="false">
      <c r="A905" s="0" t="s">
        <v>571</v>
      </c>
      <c r="B905" s="0" t="s">
        <v>65</v>
      </c>
      <c r="C905" s="0" t="s">
        <v>31</v>
      </c>
      <c r="D905" s="0" t="n">
        <v>0.53</v>
      </c>
      <c r="E905" s="0" t="n">
        <v>2.71</v>
      </c>
      <c r="F905" s="0" t="n">
        <v>2.14</v>
      </c>
      <c r="G905" s="0" t="n">
        <v>2.22</v>
      </c>
      <c r="H905" s="0" t="n">
        <v>0</v>
      </c>
      <c r="I905" s="0" t="n">
        <v>2.72</v>
      </c>
      <c r="J905" s="0" t="n">
        <v>2.22</v>
      </c>
      <c r="K905" s="0" t="n">
        <v>0</v>
      </c>
      <c r="L905" s="0" t="n">
        <v>0</v>
      </c>
      <c r="M905" s="0" t="s">
        <v>22</v>
      </c>
      <c r="N905" s="0" t="s">
        <v>23</v>
      </c>
      <c r="O905" s="1" t="n">
        <f aca="false">O904+(G905*O904/100)</f>
        <v>4669736.98635559</v>
      </c>
      <c r="Q905" s="0" t="n">
        <f aca="false">P$2*G905/100</f>
        <v>222</v>
      </c>
      <c r="R905" s="0" t="n">
        <f aca="false">ABS(Q905*0.25)</f>
        <v>55.5</v>
      </c>
      <c r="S905" s="0" t="n">
        <v>15.35</v>
      </c>
      <c r="T905" s="0" t="n">
        <f aca="false">Q905-R905-S905</f>
        <v>151.15</v>
      </c>
    </row>
    <row r="906" customFormat="false" ht="13.8" hidden="false" customHeight="false" outlineLevel="0" collapsed="false">
      <c r="A906" s="0" t="s">
        <v>572</v>
      </c>
      <c r="B906" s="0" t="s">
        <v>46</v>
      </c>
      <c r="C906" s="0" t="s">
        <v>21</v>
      </c>
      <c r="D906" s="0" t="n">
        <v>0.2</v>
      </c>
      <c r="E906" s="0" t="n">
        <v>2.57</v>
      </c>
      <c r="F906" s="0" t="n">
        <v>0.94</v>
      </c>
      <c r="G906" s="0" t="n">
        <v>1.94</v>
      </c>
      <c r="H906" s="0" t="n">
        <v>0</v>
      </c>
      <c r="I906" s="0" t="n">
        <v>1.78</v>
      </c>
      <c r="J906" s="0" t="n">
        <v>1.52</v>
      </c>
      <c r="K906" s="0" t="n">
        <v>0</v>
      </c>
      <c r="L906" s="0" t="n">
        <v>0</v>
      </c>
      <c r="M906" s="0" t="s">
        <v>22</v>
      </c>
      <c r="N906" s="0" t="s">
        <v>28</v>
      </c>
      <c r="O906" s="1" t="n">
        <f aca="false">O905+(G906*O905/100)</f>
        <v>4760329.88389089</v>
      </c>
      <c r="Q906" s="0" t="n">
        <f aca="false">P$2*G906/100</f>
        <v>194</v>
      </c>
      <c r="R906" s="0" t="n">
        <f aca="false">ABS(Q906*0.25)</f>
        <v>48.5</v>
      </c>
      <c r="S906" s="0" t="n">
        <v>15.35</v>
      </c>
      <c r="T906" s="0" t="n">
        <f aca="false">Q906-R906-S906</f>
        <v>130.15</v>
      </c>
    </row>
    <row r="907" customFormat="false" ht="13.8" hidden="false" customHeight="false" outlineLevel="0" collapsed="false">
      <c r="A907" s="0" t="s">
        <v>573</v>
      </c>
      <c r="B907" s="0" t="s">
        <v>171</v>
      </c>
      <c r="C907" s="0" t="s">
        <v>31</v>
      </c>
      <c r="D907" s="0" t="n">
        <v>0.69</v>
      </c>
      <c r="E907" s="0" t="n">
        <v>10.58</v>
      </c>
      <c r="F907" s="0" t="n">
        <v>4.61</v>
      </c>
      <c r="G907" s="0" t="n">
        <v>7.86</v>
      </c>
      <c r="H907" s="0" t="n">
        <v>0</v>
      </c>
      <c r="I907" s="0" t="n">
        <v>8.98</v>
      </c>
      <c r="J907" s="0" t="n">
        <v>7.43</v>
      </c>
      <c r="K907" s="0" t="n">
        <v>0</v>
      </c>
      <c r="L907" s="0" t="n">
        <v>0</v>
      </c>
      <c r="M907" s="0" t="s">
        <v>22</v>
      </c>
      <c r="N907" s="0" t="s">
        <v>41</v>
      </c>
      <c r="O907" s="1" t="n">
        <f aca="false">O906+(G907*O906/100)</f>
        <v>5134491.81276471</v>
      </c>
      <c r="Q907" s="0" t="n">
        <f aca="false">P$2*G907/100</f>
        <v>786</v>
      </c>
      <c r="R907" s="0" t="n">
        <f aca="false">ABS(Q907*0.25)</f>
        <v>196.5</v>
      </c>
      <c r="S907" s="0" t="n">
        <v>15.35</v>
      </c>
      <c r="T907" s="0" t="n">
        <f aca="false">Q907-R907-S907</f>
        <v>574.15</v>
      </c>
    </row>
    <row r="908" customFormat="false" ht="13.8" hidden="false" customHeight="false" outlineLevel="0" collapsed="false">
      <c r="A908" s="0" t="s">
        <v>574</v>
      </c>
      <c r="B908" s="0" t="s">
        <v>30</v>
      </c>
      <c r="C908" s="0" t="s">
        <v>31</v>
      </c>
      <c r="D908" s="0" t="n">
        <v>-1.5</v>
      </c>
      <c r="E908" s="0" t="n">
        <v>0.59</v>
      </c>
      <c r="F908" s="0" t="n">
        <v>-1.09</v>
      </c>
      <c r="G908" s="0" t="n">
        <v>-1.8</v>
      </c>
      <c r="H908" s="0" t="n">
        <v>-1.8</v>
      </c>
      <c r="I908" s="0" t="n">
        <v>-2.5</v>
      </c>
      <c r="J908" s="0" t="n">
        <v>-3.35</v>
      </c>
      <c r="K908" s="0" t="n">
        <v>1.52</v>
      </c>
      <c r="L908" s="0" t="n">
        <v>7</v>
      </c>
      <c r="M908" s="0" t="s">
        <v>64</v>
      </c>
      <c r="N908" s="0" t="s">
        <v>33</v>
      </c>
      <c r="O908" s="1" t="n">
        <f aca="false">O907+(G908*O907/100)</f>
        <v>5042070.96013495</v>
      </c>
      <c r="Q908" s="0" t="n">
        <f aca="false">P$2*G908/100</f>
        <v>-180</v>
      </c>
      <c r="R908" s="0" t="n">
        <f aca="false">ABS(Q908*0.25)</f>
        <v>45</v>
      </c>
      <c r="S908" s="0" t="n">
        <v>15.35</v>
      </c>
      <c r="T908" s="0" t="n">
        <f aca="false">Q908-R908-S908</f>
        <v>-240.35</v>
      </c>
    </row>
    <row r="909" customFormat="false" ht="13.8" hidden="false" customHeight="false" outlineLevel="0" collapsed="false">
      <c r="A909" s="0" t="s">
        <v>575</v>
      </c>
      <c r="B909" s="0" t="s">
        <v>63</v>
      </c>
      <c r="C909" s="0" t="s">
        <v>31</v>
      </c>
      <c r="D909" s="0" t="n">
        <v>0.42</v>
      </c>
      <c r="E909" s="0" t="n">
        <v>0.52</v>
      </c>
      <c r="F909" s="0" t="n">
        <v>0.22</v>
      </c>
      <c r="G909" s="0" t="n">
        <v>-1.82</v>
      </c>
      <c r="H909" s="0" t="n">
        <v>-1.82</v>
      </c>
      <c r="I909" s="0" t="n">
        <v>-1.09</v>
      </c>
      <c r="J909" s="0" t="n">
        <v>-6.61</v>
      </c>
      <c r="K909" s="0" t="n">
        <v>2.43</v>
      </c>
      <c r="L909" s="0" t="n">
        <v>3</v>
      </c>
      <c r="M909" s="0" t="s">
        <v>46</v>
      </c>
      <c r="N909" s="0" t="s">
        <v>41</v>
      </c>
      <c r="O909" s="1" t="n">
        <f aca="false">O908+(G909*O908/100)</f>
        <v>4950305.26866049</v>
      </c>
      <c r="Q909" s="0" t="n">
        <f aca="false">P$2*G909/100</f>
        <v>-182</v>
      </c>
      <c r="R909" s="0" t="n">
        <f aca="false">ABS(Q909*0.25)</f>
        <v>45.5</v>
      </c>
      <c r="S909" s="0" t="n">
        <v>15.35</v>
      </c>
      <c r="T909" s="0" t="n">
        <f aca="false">Q909-R909-S909</f>
        <v>-242.85</v>
      </c>
    </row>
    <row r="910" customFormat="false" ht="13.8" hidden="false" customHeight="false" outlineLevel="0" collapsed="false">
      <c r="A910" s="0" t="s">
        <v>576</v>
      </c>
      <c r="B910" s="0" t="s">
        <v>286</v>
      </c>
      <c r="C910" s="0" t="s">
        <v>21</v>
      </c>
      <c r="D910" s="0" t="n">
        <v>1.68</v>
      </c>
      <c r="E910" s="0" t="n">
        <v>2.85</v>
      </c>
      <c r="F910" s="0" t="n">
        <v>1.95</v>
      </c>
      <c r="G910" s="0" t="n">
        <v>-0.34</v>
      </c>
      <c r="H910" s="0" t="n">
        <v>0</v>
      </c>
      <c r="I910" s="0" t="n">
        <v>-1.23</v>
      </c>
      <c r="J910" s="0" t="n">
        <v>-2.01</v>
      </c>
      <c r="K910" s="0" t="n">
        <v>0</v>
      </c>
      <c r="L910" s="0" t="n">
        <v>0</v>
      </c>
      <c r="M910" s="0" t="s">
        <v>22</v>
      </c>
      <c r="N910" s="0" t="s">
        <v>23</v>
      </c>
      <c r="O910" s="1" t="n">
        <f aca="false">O909+(G910*O909/100)</f>
        <v>4933474.23074704</v>
      </c>
      <c r="Q910" s="0" t="n">
        <f aca="false">P$2*G910/100</f>
        <v>-34</v>
      </c>
      <c r="R910" s="0" t="n">
        <f aca="false">ABS(Q910*0.25)</f>
        <v>8.5</v>
      </c>
      <c r="S910" s="0" t="n">
        <v>15.35</v>
      </c>
      <c r="T910" s="0" t="n">
        <f aca="false">Q910-R910-S910</f>
        <v>-57.85</v>
      </c>
    </row>
    <row r="911" customFormat="false" ht="13.8" hidden="false" customHeight="false" outlineLevel="0" collapsed="false">
      <c r="A911" s="0" t="s">
        <v>577</v>
      </c>
      <c r="B911" s="0" t="s">
        <v>122</v>
      </c>
      <c r="C911" s="0" t="s">
        <v>21</v>
      </c>
      <c r="D911" s="0" t="n">
        <v>0.23</v>
      </c>
      <c r="E911" s="0" t="n">
        <v>4.15</v>
      </c>
      <c r="F911" s="0" t="n">
        <v>-1.18</v>
      </c>
      <c r="G911" s="0" t="n">
        <v>3.33</v>
      </c>
      <c r="H911" s="0" t="n">
        <v>0</v>
      </c>
      <c r="I911" s="0" t="n">
        <v>3.63</v>
      </c>
      <c r="J911" s="0" t="n">
        <v>-2.39</v>
      </c>
      <c r="K911" s="0" t="n">
        <v>0</v>
      </c>
      <c r="L911" s="0" t="n">
        <v>0</v>
      </c>
      <c r="M911" s="0" t="s">
        <v>22</v>
      </c>
      <c r="N911" s="0" t="s">
        <v>36</v>
      </c>
      <c r="O911" s="1" t="n">
        <f aca="false">O910+(G911*O910/100)</f>
        <v>5097758.92263092</v>
      </c>
      <c r="Q911" s="0" t="n">
        <f aca="false">P$2*G911/100</f>
        <v>333</v>
      </c>
      <c r="R911" s="0" t="n">
        <f aca="false">ABS(Q911*0.25)</f>
        <v>83.25</v>
      </c>
      <c r="S911" s="0" t="n">
        <v>15.35</v>
      </c>
      <c r="T911" s="0" t="n">
        <f aca="false">Q911-R911-S911</f>
        <v>234.4</v>
      </c>
    </row>
    <row r="912" customFormat="false" ht="13.8" hidden="false" customHeight="false" outlineLevel="0" collapsed="false">
      <c r="A912" s="0" t="s">
        <v>577</v>
      </c>
      <c r="B912" s="0" t="s">
        <v>322</v>
      </c>
      <c r="C912" s="0" t="s">
        <v>31</v>
      </c>
      <c r="D912" s="0" t="n">
        <v>-0.58</v>
      </c>
      <c r="E912" s="0" t="n">
        <v>1.03</v>
      </c>
      <c r="F912" s="0" t="n">
        <v>0.39</v>
      </c>
      <c r="G912" s="0" t="n">
        <v>-2.35</v>
      </c>
      <c r="H912" s="0" t="n">
        <v>0</v>
      </c>
      <c r="I912" s="0" t="n">
        <v>-1.79</v>
      </c>
      <c r="J912" s="0" t="n">
        <v>-3.26</v>
      </c>
      <c r="K912" s="0" t="n">
        <v>0</v>
      </c>
      <c r="L912" s="0" t="n">
        <v>0</v>
      </c>
      <c r="M912" s="0" t="s">
        <v>22</v>
      </c>
      <c r="N912" s="0" t="s">
        <v>28</v>
      </c>
      <c r="O912" s="1" t="n">
        <f aca="false">O911+(G912*O911/100)</f>
        <v>4977961.58794909</v>
      </c>
      <c r="Q912" s="0" t="n">
        <f aca="false">P$2*G912/100</f>
        <v>-235</v>
      </c>
      <c r="R912" s="0" t="n">
        <f aca="false">ABS(Q912*0.25)</f>
        <v>58.75</v>
      </c>
      <c r="S912" s="0" t="n">
        <v>15.35</v>
      </c>
      <c r="T912" s="0" t="n">
        <f aca="false">Q912-R912-S912</f>
        <v>-309.1</v>
      </c>
    </row>
    <row r="913" customFormat="false" ht="13.8" hidden="false" customHeight="false" outlineLevel="0" collapsed="false">
      <c r="A913" s="0" t="s">
        <v>577</v>
      </c>
      <c r="B913" s="0" t="s">
        <v>578</v>
      </c>
      <c r="C913" s="0" t="s">
        <v>21</v>
      </c>
      <c r="D913" s="0" t="n">
        <v>0.55</v>
      </c>
      <c r="E913" s="0" t="n">
        <v>2.21</v>
      </c>
      <c r="F913" s="0" t="n">
        <v>1.39</v>
      </c>
      <c r="G913" s="0" t="n">
        <v>0.67</v>
      </c>
      <c r="H913" s="0" t="n">
        <v>0</v>
      </c>
      <c r="I913" s="0" t="n">
        <v>2.47</v>
      </c>
      <c r="J913" s="0" t="n">
        <v>-2.28</v>
      </c>
      <c r="K913" s="0" t="n">
        <v>0</v>
      </c>
      <c r="L913" s="0" t="n">
        <v>0</v>
      </c>
      <c r="M913" s="0" t="s">
        <v>22</v>
      </c>
      <c r="N913" s="0" t="s">
        <v>28</v>
      </c>
      <c r="O913" s="1" t="n">
        <f aca="false">O912+(G913*O912/100)</f>
        <v>5011313.93058835</v>
      </c>
      <c r="Q913" s="0" t="n">
        <f aca="false">P$2*G913/100</f>
        <v>67</v>
      </c>
      <c r="R913" s="0" t="n">
        <f aca="false">ABS(Q913*0.25)</f>
        <v>16.75</v>
      </c>
      <c r="S913" s="0" t="n">
        <v>15.35</v>
      </c>
      <c r="T913" s="0" t="n">
        <f aca="false">Q913-R913-S913</f>
        <v>34.9</v>
      </c>
    </row>
    <row r="914" customFormat="false" ht="13.8" hidden="false" customHeight="false" outlineLevel="0" collapsed="false">
      <c r="A914" s="0" t="s">
        <v>579</v>
      </c>
      <c r="B914" s="0" t="s">
        <v>29</v>
      </c>
      <c r="C914" s="0" t="s">
        <v>21</v>
      </c>
      <c r="D914" s="0" t="n">
        <v>0.11</v>
      </c>
      <c r="E914" s="0" t="n">
        <v>3.08</v>
      </c>
      <c r="F914" s="0" t="n">
        <v>1.93</v>
      </c>
      <c r="G914" s="0" t="n">
        <v>-0.23</v>
      </c>
      <c r="H914" s="0" t="n">
        <v>0</v>
      </c>
      <c r="I914" s="0" t="n">
        <v>-0.72</v>
      </c>
      <c r="J914" s="0" t="n">
        <v>-1.33</v>
      </c>
      <c r="K914" s="0" t="n">
        <v>0</v>
      </c>
      <c r="L914" s="0" t="n">
        <v>0</v>
      </c>
      <c r="M914" s="0" t="s">
        <v>22</v>
      </c>
      <c r="N914" s="0" t="s">
        <v>28</v>
      </c>
      <c r="O914" s="1" t="n">
        <f aca="false">O913+(G914*O913/100)</f>
        <v>4999787.908548</v>
      </c>
      <c r="Q914" s="0" t="n">
        <f aca="false">P$2*G914/100</f>
        <v>-23</v>
      </c>
      <c r="R914" s="0" t="n">
        <f aca="false">ABS(Q914*0.25)</f>
        <v>5.75</v>
      </c>
      <c r="S914" s="0" t="n">
        <v>15.35</v>
      </c>
      <c r="T914" s="0" t="n">
        <f aca="false">Q914-R914-S914</f>
        <v>-44.1</v>
      </c>
    </row>
    <row r="915" customFormat="false" ht="13.8" hidden="false" customHeight="false" outlineLevel="0" collapsed="false">
      <c r="A915" s="0" t="s">
        <v>580</v>
      </c>
      <c r="B915" s="0" t="s">
        <v>38</v>
      </c>
      <c r="C915" s="0" t="s">
        <v>21</v>
      </c>
      <c r="D915" s="0" t="n">
        <v>0.9</v>
      </c>
      <c r="E915" s="0" t="n">
        <v>1.56</v>
      </c>
      <c r="F915" s="0" t="n">
        <v>3.26</v>
      </c>
      <c r="G915" s="0" t="n">
        <v>0.14</v>
      </c>
      <c r="H915" s="0" t="n">
        <v>0</v>
      </c>
      <c r="I915" s="0" t="n">
        <v>0.64</v>
      </c>
      <c r="J915" s="0" t="n">
        <v>-2.02</v>
      </c>
      <c r="K915" s="0" t="n">
        <v>0</v>
      </c>
      <c r="L915" s="0" t="n">
        <v>0</v>
      </c>
      <c r="M915" s="0" t="s">
        <v>22</v>
      </c>
      <c r="N915" s="0" t="s">
        <v>28</v>
      </c>
      <c r="O915" s="1" t="n">
        <f aca="false">O914+(G915*O914/100)</f>
        <v>5006787.61161997</v>
      </c>
      <c r="Q915" s="0" t="n">
        <f aca="false">P$2*G915/100</f>
        <v>14</v>
      </c>
      <c r="R915" s="0" t="n">
        <f aca="false">ABS(Q915*0.25)</f>
        <v>3.5</v>
      </c>
      <c r="S915" s="0" t="n">
        <v>15.35</v>
      </c>
      <c r="T915" s="0" t="n">
        <f aca="false">Q915-R915-S915</f>
        <v>-4.85</v>
      </c>
    </row>
    <row r="916" customFormat="false" ht="13.8" hidden="false" customHeight="false" outlineLevel="0" collapsed="false">
      <c r="A916" s="0" t="s">
        <v>581</v>
      </c>
      <c r="B916" s="0" t="s">
        <v>63</v>
      </c>
      <c r="C916" s="0" t="s">
        <v>31</v>
      </c>
      <c r="D916" s="0" t="n">
        <v>-0.64</v>
      </c>
      <c r="E916" s="0" t="n">
        <v>0.84</v>
      </c>
      <c r="F916" s="0" t="n">
        <v>1.32</v>
      </c>
      <c r="G916" s="0" t="n">
        <v>-2.68</v>
      </c>
      <c r="H916" s="0" t="n">
        <v>-2.68</v>
      </c>
      <c r="I916" s="0" t="n">
        <v>-2.44</v>
      </c>
      <c r="J916" s="0" t="n">
        <v>-7.6</v>
      </c>
      <c r="K916" s="0" t="n">
        <v>1.7</v>
      </c>
      <c r="L916" s="0" t="n">
        <v>6</v>
      </c>
      <c r="M916" s="0" t="s">
        <v>208</v>
      </c>
      <c r="N916" s="0" t="s">
        <v>41</v>
      </c>
      <c r="O916" s="1" t="n">
        <f aca="false">O915+(G916*O915/100)</f>
        <v>4872605.70362855</v>
      </c>
      <c r="Q916" s="0" t="n">
        <f aca="false">P$2*G916/100</f>
        <v>-268</v>
      </c>
      <c r="R916" s="0" t="n">
        <f aca="false">ABS(Q916*0.25)</f>
        <v>67</v>
      </c>
      <c r="S916" s="0" t="n">
        <v>15.35</v>
      </c>
      <c r="T916" s="0" t="n">
        <f aca="false">Q916-R916-S916</f>
        <v>-350.35</v>
      </c>
    </row>
    <row r="917" customFormat="false" ht="13.8" hidden="false" customHeight="false" outlineLevel="0" collapsed="false">
      <c r="A917" s="0" t="s">
        <v>582</v>
      </c>
      <c r="B917" s="0" t="s">
        <v>27</v>
      </c>
      <c r="C917" s="0" t="s">
        <v>21</v>
      </c>
      <c r="D917" s="0" t="n">
        <v>0</v>
      </c>
      <c r="E917" s="0" t="n">
        <v>7.38</v>
      </c>
      <c r="F917" s="0" t="n">
        <v>13.8</v>
      </c>
      <c r="G917" s="0" t="n">
        <v>6.21</v>
      </c>
      <c r="H917" s="0" t="n">
        <v>0</v>
      </c>
      <c r="I917" s="0" t="n">
        <v>5.29</v>
      </c>
      <c r="J917" s="0" t="n">
        <v>5</v>
      </c>
      <c r="K917" s="0" t="n">
        <v>0</v>
      </c>
      <c r="L917" s="0" t="n">
        <v>0</v>
      </c>
      <c r="M917" s="0" t="s">
        <v>22</v>
      </c>
      <c r="N917" s="0" t="s">
        <v>28</v>
      </c>
      <c r="O917" s="1" t="n">
        <f aca="false">O916+(G917*O916/100)</f>
        <v>5175194.51782389</v>
      </c>
      <c r="Q917" s="0" t="n">
        <f aca="false">P$2*G917/100</f>
        <v>621</v>
      </c>
      <c r="R917" s="0" t="n">
        <f aca="false">ABS(Q917*0.25)</f>
        <v>155.25</v>
      </c>
      <c r="S917" s="0" t="n">
        <v>15.35</v>
      </c>
      <c r="T917" s="0" t="n">
        <f aca="false">Q917-R917-S917</f>
        <v>450.4</v>
      </c>
    </row>
    <row r="918" customFormat="false" ht="13.8" hidden="false" customHeight="false" outlineLevel="0" collapsed="false">
      <c r="A918" s="0" t="s">
        <v>582</v>
      </c>
      <c r="B918" s="0" t="s">
        <v>63</v>
      </c>
      <c r="C918" s="0" t="s">
        <v>31</v>
      </c>
      <c r="D918" s="0" t="n">
        <v>0.03</v>
      </c>
      <c r="E918" s="0" t="n">
        <v>0.03</v>
      </c>
      <c r="F918" s="0" t="n">
        <v>1.74</v>
      </c>
      <c r="G918" s="0" t="n">
        <v>-3.37</v>
      </c>
      <c r="H918" s="0" t="n">
        <v>-3.37</v>
      </c>
      <c r="I918" s="0" t="n">
        <v>-2.91</v>
      </c>
      <c r="J918" s="0" t="n">
        <v>-8.38</v>
      </c>
      <c r="K918" s="0" t="n">
        <v>2.91</v>
      </c>
      <c r="L918" s="0" t="n">
        <v>13</v>
      </c>
      <c r="M918" s="0" t="s">
        <v>220</v>
      </c>
      <c r="N918" s="0" t="s">
        <v>41</v>
      </c>
      <c r="O918" s="1" t="n">
        <f aca="false">O917+(G918*O917/100)</f>
        <v>5000790.46257322</v>
      </c>
      <c r="Q918" s="0" t="n">
        <f aca="false">P$2*G918/100</f>
        <v>-337</v>
      </c>
      <c r="R918" s="0" t="n">
        <f aca="false">ABS(Q918*0.25)</f>
        <v>84.25</v>
      </c>
      <c r="S918" s="0" t="n">
        <v>15.35</v>
      </c>
      <c r="T918" s="0" t="n">
        <f aca="false">Q918-R918-S918</f>
        <v>-436.6</v>
      </c>
    </row>
    <row r="919" customFormat="false" ht="13.8" hidden="false" customHeight="false" outlineLevel="0" collapsed="false">
      <c r="A919" s="0" t="s">
        <v>583</v>
      </c>
      <c r="B919" s="0" t="s">
        <v>102</v>
      </c>
      <c r="C919" s="0" t="s">
        <v>31</v>
      </c>
      <c r="D919" s="0" t="n">
        <v>0.39</v>
      </c>
      <c r="E919" s="0" t="n">
        <v>2.81</v>
      </c>
      <c r="F919" s="0" t="n">
        <v>1.4</v>
      </c>
      <c r="G919" s="0" t="n">
        <v>0.13</v>
      </c>
      <c r="H919" s="0" t="n">
        <v>0</v>
      </c>
      <c r="I919" s="0" t="n">
        <v>0.02</v>
      </c>
      <c r="J919" s="0" t="n">
        <v>-0.87</v>
      </c>
      <c r="K919" s="0" t="n">
        <v>0</v>
      </c>
      <c r="L919" s="0" t="n">
        <v>0</v>
      </c>
      <c r="M919" s="0" t="s">
        <v>22</v>
      </c>
      <c r="N919" s="0" t="s">
        <v>23</v>
      </c>
      <c r="O919" s="1" t="n">
        <f aca="false">O918+(G919*O918/100)</f>
        <v>5007291.49017457</v>
      </c>
      <c r="Q919" s="0" t="n">
        <f aca="false">P$2*G919/100</f>
        <v>13</v>
      </c>
      <c r="R919" s="0" t="n">
        <f aca="false">ABS(Q919*0.25)</f>
        <v>3.25</v>
      </c>
      <c r="S919" s="0" t="n">
        <v>15.35</v>
      </c>
      <c r="T919" s="0" t="n">
        <f aca="false">Q919-R919-S919</f>
        <v>-5.6</v>
      </c>
    </row>
    <row r="920" customFormat="false" ht="13.8" hidden="false" customHeight="false" outlineLevel="0" collapsed="false">
      <c r="A920" s="0" t="s">
        <v>583</v>
      </c>
      <c r="B920" s="0" t="s">
        <v>82</v>
      </c>
      <c r="C920" s="0" t="s">
        <v>21</v>
      </c>
      <c r="D920" s="0" t="n">
        <v>-1.16</v>
      </c>
      <c r="E920" s="0" t="n">
        <v>1.74</v>
      </c>
      <c r="F920" s="0" t="n">
        <v>-5.22</v>
      </c>
      <c r="G920" s="0" t="n">
        <v>-7.06</v>
      </c>
      <c r="H920" s="0" t="n">
        <v>0</v>
      </c>
      <c r="I920" s="0" t="n">
        <v>-7.51</v>
      </c>
      <c r="J920" s="0" t="n">
        <v>-11.49</v>
      </c>
      <c r="K920" s="0" t="n">
        <v>0</v>
      </c>
      <c r="L920" s="0" t="n">
        <v>0</v>
      </c>
      <c r="M920" s="0" t="s">
        <v>22</v>
      </c>
      <c r="N920" s="0" t="s">
        <v>23</v>
      </c>
      <c r="O920" s="1" t="n">
        <f aca="false">O919+(G920*O919/100)</f>
        <v>4653776.71096824</v>
      </c>
      <c r="Q920" s="0" t="n">
        <f aca="false">P$2*G920/100</f>
        <v>-706</v>
      </c>
      <c r="R920" s="0" t="n">
        <f aca="false">ABS(Q920*0.25)</f>
        <v>176.5</v>
      </c>
      <c r="S920" s="0" t="n">
        <v>15.35</v>
      </c>
      <c r="T920" s="0" t="n">
        <f aca="false">Q920-R920-S920</f>
        <v>-897.85</v>
      </c>
    </row>
    <row r="921" customFormat="false" ht="13.8" hidden="false" customHeight="false" outlineLevel="0" collapsed="false">
      <c r="A921" s="0" t="s">
        <v>584</v>
      </c>
      <c r="B921" s="0" t="s">
        <v>35</v>
      </c>
      <c r="C921" s="0" t="s">
        <v>31</v>
      </c>
      <c r="D921" s="0" t="n">
        <v>0.36</v>
      </c>
      <c r="E921" s="0" t="n">
        <v>2.41</v>
      </c>
      <c r="F921" s="0" t="n">
        <v>1.66</v>
      </c>
      <c r="G921" s="0" t="n">
        <v>2.26</v>
      </c>
      <c r="H921" s="0" t="n">
        <v>0</v>
      </c>
      <c r="I921" s="0" t="n">
        <v>2.28</v>
      </c>
      <c r="J921" s="0" t="n">
        <v>1.64</v>
      </c>
      <c r="K921" s="0" t="n">
        <v>0</v>
      </c>
      <c r="L921" s="0" t="n">
        <v>0</v>
      </c>
      <c r="M921" s="0" t="s">
        <v>22</v>
      </c>
      <c r="N921" s="0" t="s">
        <v>36</v>
      </c>
      <c r="O921" s="1" t="n">
        <f aca="false">O920+(G921*O920/100)</f>
        <v>4758952.06463612</v>
      </c>
      <c r="Q921" s="0" t="n">
        <f aca="false">P$2*G921/100</f>
        <v>226</v>
      </c>
      <c r="R921" s="0" t="n">
        <f aca="false">ABS(Q921*0.25)</f>
        <v>56.5</v>
      </c>
      <c r="S921" s="0" t="n">
        <v>15.35</v>
      </c>
      <c r="T921" s="0" t="n">
        <f aca="false">Q921-R921-S921</f>
        <v>154.15</v>
      </c>
    </row>
    <row r="922" customFormat="false" ht="13.8" hidden="false" customHeight="false" outlineLevel="0" collapsed="false">
      <c r="A922" s="0" t="s">
        <v>584</v>
      </c>
      <c r="B922" s="0" t="s">
        <v>585</v>
      </c>
      <c r="C922" s="0" t="s">
        <v>21</v>
      </c>
      <c r="D922" s="0" t="n">
        <v>0.47</v>
      </c>
      <c r="E922" s="0" t="n">
        <v>0.78</v>
      </c>
      <c r="F922" s="0" t="n">
        <v>-0.55</v>
      </c>
      <c r="G922" s="0" t="n">
        <v>-1.84</v>
      </c>
      <c r="H922" s="0" t="n">
        <v>-1.84</v>
      </c>
      <c r="I922" s="0" t="n">
        <v>1.86</v>
      </c>
      <c r="J922" s="0" t="n">
        <v>1.16</v>
      </c>
      <c r="K922" s="0" t="n">
        <v>3.64</v>
      </c>
      <c r="L922" s="0" t="n">
        <v>1</v>
      </c>
      <c r="M922" s="0" t="s">
        <v>139</v>
      </c>
      <c r="N922" s="0" t="s">
        <v>36</v>
      </c>
      <c r="O922" s="1" t="n">
        <f aca="false">O921+(G922*O921/100)</f>
        <v>4671387.34664682</v>
      </c>
      <c r="Q922" s="0" t="n">
        <f aca="false">P$2*G922/100</f>
        <v>-184</v>
      </c>
      <c r="R922" s="0" t="n">
        <f aca="false">ABS(Q922*0.25)</f>
        <v>46</v>
      </c>
      <c r="S922" s="0" t="n">
        <v>15.35</v>
      </c>
      <c r="T922" s="0" t="n">
        <f aca="false">Q922-R922-S922</f>
        <v>-245.35</v>
      </c>
    </row>
    <row r="923" customFormat="false" ht="13.8" hidden="false" customHeight="false" outlineLevel="0" collapsed="false">
      <c r="A923" s="0" t="s">
        <v>586</v>
      </c>
      <c r="B923" s="0" t="s">
        <v>557</v>
      </c>
      <c r="C923" s="0" t="s">
        <v>31</v>
      </c>
      <c r="D923" s="0" t="n">
        <v>-0.1</v>
      </c>
      <c r="E923" s="0" t="n">
        <v>-0.01</v>
      </c>
      <c r="F923" s="0" t="n">
        <v>0.78</v>
      </c>
      <c r="G923" s="0" t="n">
        <v>-3.04</v>
      </c>
      <c r="H923" s="0" t="n">
        <v>-3.04</v>
      </c>
      <c r="I923" s="0" t="n">
        <v>-1.86</v>
      </c>
      <c r="J923" s="0" t="n">
        <v>-3.91</v>
      </c>
      <c r="K923" s="0" t="n">
        <v>1.18</v>
      </c>
      <c r="L923" s="0" t="n">
        <v>2</v>
      </c>
      <c r="M923" s="0" t="s">
        <v>243</v>
      </c>
      <c r="N923" s="0" t="s">
        <v>28</v>
      </c>
      <c r="O923" s="1" t="n">
        <f aca="false">O922+(G923*O922/100)</f>
        <v>4529377.17130876</v>
      </c>
      <c r="Q923" s="0" t="n">
        <f aca="false">P$2*G923/100</f>
        <v>-304</v>
      </c>
      <c r="R923" s="0" t="n">
        <f aca="false">ABS(Q923*0.25)</f>
        <v>76</v>
      </c>
      <c r="S923" s="0" t="n">
        <v>15.35</v>
      </c>
      <c r="T923" s="0" t="n">
        <f aca="false">Q923-R923-S923</f>
        <v>-395.35</v>
      </c>
    </row>
    <row r="924" customFormat="false" ht="13.8" hidden="false" customHeight="false" outlineLevel="0" collapsed="false">
      <c r="A924" s="0" t="s">
        <v>587</v>
      </c>
      <c r="B924" s="0" t="s">
        <v>263</v>
      </c>
      <c r="C924" s="0" t="s">
        <v>31</v>
      </c>
      <c r="D924" s="0" t="n">
        <v>-0.17</v>
      </c>
      <c r="E924" s="0" t="n">
        <v>2.97</v>
      </c>
      <c r="F924" s="0" t="n">
        <v>0.98</v>
      </c>
      <c r="G924" s="0" t="n">
        <v>-0.35</v>
      </c>
      <c r="H924" s="0" t="n">
        <v>0</v>
      </c>
      <c r="I924" s="0" t="n">
        <v>0.06</v>
      </c>
      <c r="J924" s="0" t="n">
        <v>-2.24</v>
      </c>
      <c r="K924" s="0" t="n">
        <v>0</v>
      </c>
      <c r="L924" s="0" t="n">
        <v>0</v>
      </c>
      <c r="M924" s="0" t="s">
        <v>22</v>
      </c>
      <c r="N924" s="0" t="s">
        <v>36</v>
      </c>
      <c r="O924" s="1" t="n">
        <f aca="false">O923+(G924*O923/100)</f>
        <v>4513524.35120917</v>
      </c>
      <c r="Q924" s="0" t="n">
        <f aca="false">P$2*G924/100</f>
        <v>-35</v>
      </c>
      <c r="R924" s="0" t="n">
        <f aca="false">ABS(Q924*0.25)</f>
        <v>8.75</v>
      </c>
      <c r="S924" s="0" t="n">
        <v>15.35</v>
      </c>
      <c r="T924" s="0" t="n">
        <f aca="false">Q924-R924-S924</f>
        <v>-59.1</v>
      </c>
    </row>
    <row r="925" customFormat="false" ht="13.8" hidden="false" customHeight="false" outlineLevel="0" collapsed="false">
      <c r="A925" s="0" t="s">
        <v>588</v>
      </c>
      <c r="B925" s="0" t="s">
        <v>81</v>
      </c>
      <c r="C925" s="0" t="s">
        <v>21</v>
      </c>
      <c r="D925" s="0" t="n">
        <v>-2.16</v>
      </c>
      <c r="E925" s="0" t="n">
        <v>2.22</v>
      </c>
      <c r="F925" s="0" t="n">
        <v>1.13</v>
      </c>
      <c r="G925" s="0" t="n">
        <v>0.97</v>
      </c>
      <c r="H925" s="0" t="n">
        <v>0</v>
      </c>
      <c r="I925" s="0" t="n">
        <v>1.41</v>
      </c>
      <c r="J925" s="0" t="n">
        <v>-0.79</v>
      </c>
      <c r="K925" s="0" t="n">
        <v>0</v>
      </c>
      <c r="L925" s="0" t="n">
        <v>0</v>
      </c>
      <c r="M925" s="0" t="s">
        <v>22</v>
      </c>
      <c r="N925" s="0" t="s">
        <v>41</v>
      </c>
      <c r="O925" s="1" t="n">
        <f aca="false">O924+(G925*O924/100)</f>
        <v>4557305.5374159</v>
      </c>
      <c r="Q925" s="0" t="n">
        <f aca="false">P$2*G925/100</f>
        <v>97</v>
      </c>
      <c r="R925" s="0" t="n">
        <f aca="false">ABS(Q925*0.25)</f>
        <v>24.25</v>
      </c>
      <c r="S925" s="0" t="n">
        <v>15.35</v>
      </c>
      <c r="T925" s="0" t="n">
        <f aca="false">Q925-R925-S925</f>
        <v>57.4</v>
      </c>
    </row>
    <row r="926" customFormat="false" ht="13.8" hidden="false" customHeight="false" outlineLevel="0" collapsed="false">
      <c r="A926" s="0" t="s">
        <v>588</v>
      </c>
      <c r="B926" s="0" t="s">
        <v>100</v>
      </c>
      <c r="C926" s="0" t="s">
        <v>21</v>
      </c>
      <c r="D926" s="0" t="n">
        <v>0.06</v>
      </c>
      <c r="E926" s="0" t="n">
        <v>2.89</v>
      </c>
      <c r="F926" s="0" t="n">
        <v>-0.13</v>
      </c>
      <c r="G926" s="0" t="n">
        <v>2.02</v>
      </c>
      <c r="H926" s="0" t="n">
        <v>0</v>
      </c>
      <c r="I926" s="0" t="n">
        <v>2.19</v>
      </c>
      <c r="J926" s="0" t="n">
        <v>1.41</v>
      </c>
      <c r="K926" s="0" t="n">
        <v>0</v>
      </c>
      <c r="L926" s="0" t="n">
        <v>0</v>
      </c>
      <c r="M926" s="0" t="s">
        <v>22</v>
      </c>
      <c r="N926" s="0" t="s">
        <v>36</v>
      </c>
      <c r="O926" s="1" t="n">
        <f aca="false">O925+(G926*O925/100)</f>
        <v>4649363.1092717</v>
      </c>
      <c r="Q926" s="0" t="n">
        <f aca="false">P$2*G926/100</f>
        <v>202</v>
      </c>
      <c r="R926" s="0" t="n">
        <f aca="false">ABS(Q926*0.25)</f>
        <v>50.5</v>
      </c>
      <c r="S926" s="0" t="n">
        <v>15.35</v>
      </c>
      <c r="T926" s="0" t="n">
        <f aca="false">Q926-R926-S926</f>
        <v>136.15</v>
      </c>
    </row>
    <row r="927" customFormat="false" ht="13.8" hidden="false" customHeight="false" outlineLevel="0" collapsed="false">
      <c r="A927" s="0" t="s">
        <v>588</v>
      </c>
      <c r="B927" s="0" t="s">
        <v>27</v>
      </c>
      <c r="C927" s="0" t="s">
        <v>21</v>
      </c>
      <c r="D927" s="0" t="n">
        <v>-0.49</v>
      </c>
      <c r="E927" s="0" t="n">
        <v>5.14</v>
      </c>
      <c r="F927" s="0" t="n">
        <v>2.42</v>
      </c>
      <c r="G927" s="0" t="n">
        <v>4.41</v>
      </c>
      <c r="H927" s="0" t="n">
        <v>0</v>
      </c>
      <c r="I927" s="0" t="n">
        <v>6.17</v>
      </c>
      <c r="J927" s="0" t="n">
        <v>4.22</v>
      </c>
      <c r="K927" s="0" t="n">
        <v>0</v>
      </c>
      <c r="L927" s="0" t="n">
        <v>0</v>
      </c>
      <c r="M927" s="0" t="s">
        <v>22</v>
      </c>
      <c r="N927" s="0" t="s">
        <v>28</v>
      </c>
      <c r="O927" s="1" t="n">
        <f aca="false">O926+(G927*O926/100)</f>
        <v>4854400.02239059</v>
      </c>
      <c r="Q927" s="0" t="n">
        <f aca="false">P$2*G927/100</f>
        <v>441</v>
      </c>
      <c r="R927" s="0" t="n">
        <f aca="false">ABS(Q927*0.25)</f>
        <v>110.25</v>
      </c>
      <c r="S927" s="0" t="n">
        <v>15.35</v>
      </c>
      <c r="T927" s="0" t="n">
        <f aca="false">Q927-R927-S927</f>
        <v>315.4</v>
      </c>
    </row>
    <row r="928" customFormat="false" ht="13.8" hidden="false" customHeight="false" outlineLevel="0" collapsed="false">
      <c r="A928" s="0" t="s">
        <v>588</v>
      </c>
      <c r="B928" s="0" t="s">
        <v>249</v>
      </c>
      <c r="C928" s="0" t="s">
        <v>21</v>
      </c>
      <c r="D928" s="0" t="n">
        <v>1.08</v>
      </c>
      <c r="E928" s="0" t="n">
        <v>2.08</v>
      </c>
      <c r="F928" s="0" t="n">
        <v>1.35</v>
      </c>
      <c r="G928" s="0" t="n">
        <v>1.86</v>
      </c>
      <c r="H928" s="0" t="n">
        <v>0</v>
      </c>
      <c r="I928" s="0" t="n">
        <v>2.17</v>
      </c>
      <c r="J928" s="0" t="n">
        <v>-1.93</v>
      </c>
      <c r="K928" s="0" t="n">
        <v>0</v>
      </c>
      <c r="L928" s="0" t="n">
        <v>0</v>
      </c>
      <c r="M928" s="0" t="s">
        <v>22</v>
      </c>
      <c r="N928" s="0" t="s">
        <v>33</v>
      </c>
      <c r="O928" s="1" t="n">
        <f aca="false">O927+(G928*O927/100)</f>
        <v>4944691.86280705</v>
      </c>
      <c r="Q928" s="0" t="n">
        <f aca="false">P$2*G928/100</f>
        <v>186</v>
      </c>
      <c r="R928" s="0" t="n">
        <f aca="false">ABS(Q928*0.25)</f>
        <v>46.5</v>
      </c>
      <c r="S928" s="0" t="n">
        <v>15.35</v>
      </c>
      <c r="T928" s="0" t="n">
        <f aca="false">Q928-R928-S928</f>
        <v>124.15</v>
      </c>
    </row>
    <row r="929" customFormat="false" ht="13.8" hidden="false" customHeight="false" outlineLevel="0" collapsed="false">
      <c r="A929" s="0" t="s">
        <v>588</v>
      </c>
      <c r="B929" s="0" t="s">
        <v>46</v>
      </c>
      <c r="C929" s="0" t="s">
        <v>21</v>
      </c>
      <c r="D929" s="0" t="n">
        <v>0.02</v>
      </c>
      <c r="E929" s="0" t="n">
        <v>2.89</v>
      </c>
      <c r="F929" s="0" t="n">
        <v>3.99</v>
      </c>
      <c r="G929" s="0" t="n">
        <v>1.21</v>
      </c>
      <c r="H929" s="0" t="n">
        <v>0</v>
      </c>
      <c r="I929" s="0" t="n">
        <v>1.92</v>
      </c>
      <c r="J929" s="0" t="n">
        <v>0.68</v>
      </c>
      <c r="K929" s="0" t="n">
        <v>0</v>
      </c>
      <c r="L929" s="0" t="n">
        <v>0</v>
      </c>
      <c r="M929" s="0" t="s">
        <v>22</v>
      </c>
      <c r="N929" s="0" t="s">
        <v>28</v>
      </c>
      <c r="O929" s="1" t="n">
        <f aca="false">O928+(G929*O928/100)</f>
        <v>5004522.63434702</v>
      </c>
      <c r="Q929" s="0" t="n">
        <f aca="false">P$2*G929/100</f>
        <v>121</v>
      </c>
      <c r="R929" s="0" t="n">
        <f aca="false">ABS(Q929*0.25)</f>
        <v>30.25</v>
      </c>
      <c r="S929" s="0" t="n">
        <v>15.35</v>
      </c>
      <c r="T929" s="0" t="n">
        <f aca="false">Q929-R929-S929</f>
        <v>75.4</v>
      </c>
    </row>
    <row r="930" customFormat="false" ht="13.8" hidden="false" customHeight="false" outlineLevel="0" collapsed="false">
      <c r="A930" s="0" t="s">
        <v>589</v>
      </c>
      <c r="B930" s="0" t="s">
        <v>254</v>
      </c>
      <c r="C930" s="0" t="s">
        <v>21</v>
      </c>
      <c r="D930" s="0" t="n">
        <v>0</v>
      </c>
      <c r="E930" s="0" t="n">
        <v>1.21</v>
      </c>
      <c r="F930" s="0" t="n">
        <v>0.33</v>
      </c>
      <c r="G930" s="0" t="n">
        <v>-3.37</v>
      </c>
      <c r="H930" s="0" t="n">
        <v>0</v>
      </c>
      <c r="I930" s="0" t="n">
        <v>-3.94</v>
      </c>
      <c r="J930" s="0" t="n">
        <v>-5.14</v>
      </c>
      <c r="K930" s="0" t="n">
        <v>0</v>
      </c>
      <c r="L930" s="0" t="n">
        <v>0</v>
      </c>
      <c r="M930" s="0" t="s">
        <v>22</v>
      </c>
      <c r="N930" s="0" t="s">
        <v>41</v>
      </c>
      <c r="O930" s="1" t="n">
        <f aca="false">O929+(G930*O929/100)</f>
        <v>4835870.22156952</v>
      </c>
      <c r="Q930" s="0" t="n">
        <f aca="false">P$2*G930/100</f>
        <v>-337</v>
      </c>
      <c r="R930" s="0" t="n">
        <f aca="false">ABS(Q930*0.25)</f>
        <v>84.25</v>
      </c>
      <c r="S930" s="0" t="n">
        <v>15.35</v>
      </c>
      <c r="T930" s="0" t="n">
        <f aca="false">Q930-R930-S930</f>
        <v>-436.6</v>
      </c>
    </row>
    <row r="931" customFormat="false" ht="13.8" hidden="false" customHeight="false" outlineLevel="0" collapsed="false">
      <c r="A931" s="0" t="s">
        <v>590</v>
      </c>
      <c r="B931" s="0" t="s">
        <v>150</v>
      </c>
      <c r="C931" s="0" t="s">
        <v>21</v>
      </c>
      <c r="D931" s="0" t="n">
        <v>0.12</v>
      </c>
      <c r="E931" s="0" t="n">
        <v>0.49</v>
      </c>
      <c r="F931" s="0" t="n">
        <v>-1.15</v>
      </c>
      <c r="G931" s="0" t="n">
        <v>-0.78</v>
      </c>
      <c r="H931" s="0" t="n">
        <v>-0.78</v>
      </c>
      <c r="I931" s="0" t="n">
        <v>-1.03</v>
      </c>
      <c r="J931" s="0" t="n">
        <v>-2.11</v>
      </c>
      <c r="K931" s="0" t="n">
        <v>3.99</v>
      </c>
      <c r="L931" s="0" t="n">
        <v>1</v>
      </c>
      <c r="M931" s="0" t="s">
        <v>50</v>
      </c>
      <c r="N931" s="0" t="s">
        <v>28</v>
      </c>
      <c r="O931" s="1" t="n">
        <f aca="false">O930+(G931*O930/100)</f>
        <v>4798150.43384128</v>
      </c>
      <c r="Q931" s="0" t="n">
        <f aca="false">P$2*G931/100</f>
        <v>-78</v>
      </c>
      <c r="R931" s="0" t="n">
        <f aca="false">ABS(Q931*0.25)</f>
        <v>19.5</v>
      </c>
      <c r="S931" s="0" t="n">
        <v>15.35</v>
      </c>
      <c r="T931" s="0" t="n">
        <f aca="false">Q931-R931-S931</f>
        <v>-112.85</v>
      </c>
    </row>
    <row r="932" customFormat="false" ht="13.8" hidden="false" customHeight="false" outlineLevel="0" collapsed="false">
      <c r="A932" s="0" t="s">
        <v>590</v>
      </c>
      <c r="B932" s="0" t="s">
        <v>81</v>
      </c>
      <c r="C932" s="0" t="s">
        <v>21</v>
      </c>
      <c r="D932" s="0" t="n">
        <v>-0.25</v>
      </c>
      <c r="E932" s="0" t="n">
        <v>4.81</v>
      </c>
      <c r="F932" s="0" t="n">
        <v>1.92</v>
      </c>
      <c r="G932" s="0" t="n">
        <v>3.23</v>
      </c>
      <c r="H932" s="0" t="n">
        <v>0</v>
      </c>
      <c r="I932" s="0" t="n">
        <v>3.27</v>
      </c>
      <c r="J932" s="0" t="n">
        <v>0.49</v>
      </c>
      <c r="K932" s="0" t="n">
        <v>0</v>
      </c>
      <c r="L932" s="0" t="n">
        <v>0</v>
      </c>
      <c r="M932" s="0" t="s">
        <v>22</v>
      </c>
      <c r="N932" s="0" t="s">
        <v>41</v>
      </c>
      <c r="O932" s="1" t="n">
        <f aca="false">O931+(G932*O931/100)</f>
        <v>4953130.69285435</v>
      </c>
      <c r="Q932" s="0" t="n">
        <f aca="false">P$2*G932/100</f>
        <v>323</v>
      </c>
      <c r="R932" s="0" t="n">
        <f aca="false">ABS(Q932*0.25)</f>
        <v>80.75</v>
      </c>
      <c r="S932" s="0" t="n">
        <v>15.35</v>
      </c>
      <c r="T932" s="0" t="n">
        <f aca="false">Q932-R932-S932</f>
        <v>226.9</v>
      </c>
    </row>
    <row r="933" customFormat="false" ht="13.8" hidden="false" customHeight="false" outlineLevel="0" collapsed="false">
      <c r="A933" s="0" t="s">
        <v>591</v>
      </c>
      <c r="B933" s="0" t="s">
        <v>27</v>
      </c>
      <c r="C933" s="0" t="s">
        <v>21</v>
      </c>
      <c r="D933" s="0" t="n">
        <v>2.81</v>
      </c>
      <c r="E933" s="0" t="n">
        <v>2.81</v>
      </c>
      <c r="F933" s="0" t="n">
        <v>7.49</v>
      </c>
      <c r="G933" s="0" t="n">
        <v>2.06</v>
      </c>
      <c r="H933" s="0" t="n">
        <v>0</v>
      </c>
      <c r="I933" s="0" t="n">
        <v>3.54</v>
      </c>
      <c r="J933" s="0" t="n">
        <v>2.34</v>
      </c>
      <c r="K933" s="0" t="n">
        <v>0</v>
      </c>
      <c r="L933" s="0" t="n">
        <v>0</v>
      </c>
      <c r="M933" s="0" t="s">
        <v>22</v>
      </c>
      <c r="N933" s="0" t="s">
        <v>28</v>
      </c>
      <c r="O933" s="1" t="n">
        <f aca="false">O932+(G933*O932/100)</f>
        <v>5055165.18512715</v>
      </c>
      <c r="Q933" s="0" t="n">
        <f aca="false">P$2*G933/100</f>
        <v>206</v>
      </c>
      <c r="R933" s="0" t="n">
        <f aca="false">ABS(Q933*0.25)</f>
        <v>51.5</v>
      </c>
      <c r="S933" s="0" t="n">
        <v>15.35</v>
      </c>
      <c r="T933" s="0" t="n">
        <f aca="false">Q933-R933-S933</f>
        <v>139.15</v>
      </c>
    </row>
    <row r="934" customFormat="false" ht="13.8" hidden="false" customHeight="false" outlineLevel="0" collapsed="false">
      <c r="A934" s="0" t="s">
        <v>592</v>
      </c>
      <c r="B934" s="0" t="s">
        <v>81</v>
      </c>
      <c r="C934" s="0" t="s">
        <v>21</v>
      </c>
      <c r="D934" s="0" t="n">
        <v>-2.25</v>
      </c>
      <c r="E934" s="0" t="n">
        <v>0.36</v>
      </c>
      <c r="F934" s="0" t="n">
        <v>2.13</v>
      </c>
      <c r="G934" s="0" t="n">
        <v>-2.68</v>
      </c>
      <c r="H934" s="0" t="n">
        <v>-2.68</v>
      </c>
      <c r="I934" s="0" t="n">
        <v>-2.68</v>
      </c>
      <c r="J934" s="0" t="n">
        <v>-4.47</v>
      </c>
      <c r="K934" s="0" t="n">
        <v>3.89</v>
      </c>
      <c r="L934" s="0" t="n">
        <v>1</v>
      </c>
      <c r="M934" s="0" t="s">
        <v>183</v>
      </c>
      <c r="N934" s="0" t="s">
        <v>41</v>
      </c>
      <c r="O934" s="1" t="n">
        <f aca="false">O933+(G934*O933/100)</f>
        <v>4919686.75816575</v>
      </c>
      <c r="Q934" s="0" t="n">
        <f aca="false">P$2*G934/100</f>
        <v>-268</v>
      </c>
      <c r="R934" s="0" t="n">
        <f aca="false">ABS(Q934*0.25)</f>
        <v>67</v>
      </c>
      <c r="S934" s="0" t="n">
        <v>15.35</v>
      </c>
      <c r="T934" s="0" t="n">
        <f aca="false">Q934-R934-S934</f>
        <v>-350.35</v>
      </c>
    </row>
    <row r="935" customFormat="false" ht="13.8" hidden="false" customHeight="false" outlineLevel="0" collapsed="false">
      <c r="A935" s="0" t="s">
        <v>592</v>
      </c>
      <c r="B935" s="0" t="s">
        <v>70</v>
      </c>
      <c r="C935" s="0" t="s">
        <v>21</v>
      </c>
      <c r="D935" s="0" t="n">
        <v>1.1</v>
      </c>
      <c r="E935" s="0" t="n">
        <v>2.98</v>
      </c>
      <c r="F935" s="0" t="n">
        <v>8.08</v>
      </c>
      <c r="G935" s="0" t="n">
        <v>1.56</v>
      </c>
      <c r="H935" s="0" t="n">
        <v>0</v>
      </c>
      <c r="I935" s="0" t="n">
        <v>0.79</v>
      </c>
      <c r="J935" s="0" t="n">
        <v>0.79</v>
      </c>
      <c r="K935" s="0" t="n">
        <v>0</v>
      </c>
      <c r="L935" s="0" t="n">
        <v>0</v>
      </c>
      <c r="M935" s="0" t="s">
        <v>22</v>
      </c>
      <c r="N935" s="0" t="s">
        <v>41</v>
      </c>
      <c r="O935" s="1" t="n">
        <f aca="false">O934+(G935*O934/100)</f>
        <v>4996433.87159313</v>
      </c>
      <c r="Q935" s="0" t="n">
        <f aca="false">P$2*G935/100</f>
        <v>156</v>
      </c>
      <c r="R935" s="0" t="n">
        <f aca="false">ABS(Q935*0.25)</f>
        <v>39</v>
      </c>
      <c r="S935" s="0" t="n">
        <v>15.35</v>
      </c>
      <c r="T935" s="0" t="n">
        <f aca="false">Q935-R935-S935</f>
        <v>101.65</v>
      </c>
    </row>
    <row r="936" customFormat="false" ht="13.8" hidden="false" customHeight="false" outlineLevel="0" collapsed="false">
      <c r="A936" s="0" t="s">
        <v>592</v>
      </c>
      <c r="B936" s="0" t="s">
        <v>20</v>
      </c>
      <c r="C936" s="0" t="s">
        <v>21</v>
      </c>
      <c r="D936" s="0" t="n">
        <v>-1.61</v>
      </c>
      <c r="E936" s="0" t="n">
        <v>3.84</v>
      </c>
      <c r="F936" s="0" t="n">
        <v>0.59</v>
      </c>
      <c r="G936" s="0" t="n">
        <v>3.43</v>
      </c>
      <c r="H936" s="0" t="n">
        <v>0</v>
      </c>
      <c r="I936" s="0" t="n">
        <v>2.22</v>
      </c>
      <c r="J936" s="0" t="n">
        <v>2.22</v>
      </c>
      <c r="K936" s="0" t="n">
        <v>0</v>
      </c>
      <c r="L936" s="0" t="n">
        <v>0</v>
      </c>
      <c r="M936" s="0" t="s">
        <v>22</v>
      </c>
      <c r="N936" s="0" t="s">
        <v>23</v>
      </c>
      <c r="O936" s="1" t="n">
        <f aca="false">O935+(G936*O935/100)</f>
        <v>5167811.55338878</v>
      </c>
      <c r="Q936" s="0" t="n">
        <f aca="false">P$2*G936/100</f>
        <v>343</v>
      </c>
      <c r="R936" s="0" t="n">
        <f aca="false">ABS(Q936*0.25)</f>
        <v>85.75</v>
      </c>
      <c r="S936" s="0" t="n">
        <v>15.35</v>
      </c>
      <c r="T936" s="0" t="n">
        <f aca="false">Q936-R936-S936</f>
        <v>241.9</v>
      </c>
    </row>
    <row r="937" customFormat="false" ht="13.8" hidden="false" customHeight="false" outlineLevel="0" collapsed="false">
      <c r="A937" s="0" t="s">
        <v>592</v>
      </c>
      <c r="B937" s="0" t="s">
        <v>46</v>
      </c>
      <c r="C937" s="0" t="s">
        <v>21</v>
      </c>
      <c r="D937" s="0" t="n">
        <v>-3.85</v>
      </c>
      <c r="E937" s="0" t="n">
        <v>12.21</v>
      </c>
      <c r="F937" s="0" t="n">
        <v>2.85</v>
      </c>
      <c r="G937" s="0" t="n">
        <v>2.46</v>
      </c>
      <c r="H937" s="0" t="n">
        <v>0</v>
      </c>
      <c r="I937" s="0" t="n">
        <v>2.51</v>
      </c>
      <c r="J937" s="0" t="n">
        <v>0.3</v>
      </c>
      <c r="K937" s="0" t="n">
        <v>0</v>
      </c>
      <c r="L937" s="0" t="n">
        <v>0</v>
      </c>
      <c r="M937" s="0" t="s">
        <v>22</v>
      </c>
      <c r="N937" s="0" t="s">
        <v>28</v>
      </c>
      <c r="O937" s="1" t="n">
        <f aca="false">O936+(G937*O936/100)</f>
        <v>5294939.71760214</v>
      </c>
      <c r="Q937" s="0" t="n">
        <f aca="false">P$2*G937/100</f>
        <v>246</v>
      </c>
      <c r="R937" s="0" t="n">
        <f aca="false">ABS(Q937*0.25)</f>
        <v>61.5</v>
      </c>
      <c r="S937" s="0" t="n">
        <v>15.35</v>
      </c>
      <c r="T937" s="0" t="n">
        <f aca="false">Q937-R937-S937</f>
        <v>169.15</v>
      </c>
    </row>
    <row r="938" customFormat="false" ht="13.8" hidden="false" customHeight="false" outlineLevel="0" collapsed="false">
      <c r="A938" s="0" t="s">
        <v>593</v>
      </c>
      <c r="B938" s="0" t="s">
        <v>63</v>
      </c>
      <c r="C938" s="0" t="s">
        <v>31</v>
      </c>
      <c r="D938" s="0" t="n">
        <v>0.5</v>
      </c>
      <c r="E938" s="0" t="n">
        <v>1.12</v>
      </c>
      <c r="F938" s="0" t="n">
        <v>1.07</v>
      </c>
      <c r="G938" s="0" t="n">
        <v>-1.12</v>
      </c>
      <c r="H938" s="0" t="n">
        <v>0</v>
      </c>
      <c r="I938" s="0" t="n">
        <v>-0.62</v>
      </c>
      <c r="J938" s="0" t="n">
        <v>-5.31</v>
      </c>
      <c r="K938" s="0" t="n">
        <v>0</v>
      </c>
      <c r="L938" s="0" t="n">
        <v>0</v>
      </c>
      <c r="M938" s="0" t="s">
        <v>22</v>
      </c>
      <c r="N938" s="0" t="s">
        <v>41</v>
      </c>
      <c r="O938" s="1" t="n">
        <f aca="false">O937+(G938*O937/100)</f>
        <v>5235636.392765</v>
      </c>
      <c r="Q938" s="0" t="n">
        <f aca="false">P$2*G938/100</f>
        <v>-112</v>
      </c>
      <c r="R938" s="0" t="n">
        <f aca="false">ABS(Q938*0.25)</f>
        <v>28</v>
      </c>
      <c r="S938" s="0" t="n">
        <v>15.35</v>
      </c>
      <c r="T938" s="0" t="n">
        <f aca="false">Q938-R938-S938</f>
        <v>-155.35</v>
      </c>
    </row>
    <row r="939" customFormat="false" ht="13.8" hidden="false" customHeight="false" outlineLevel="0" collapsed="false">
      <c r="A939" s="0" t="s">
        <v>593</v>
      </c>
      <c r="B939" s="0" t="s">
        <v>65</v>
      </c>
      <c r="C939" s="0" t="s">
        <v>31</v>
      </c>
      <c r="D939" s="0" t="n">
        <v>0.68</v>
      </c>
      <c r="E939" s="0" t="n">
        <v>2.67</v>
      </c>
      <c r="F939" s="0" t="n">
        <v>2.1</v>
      </c>
      <c r="G939" s="0" t="n">
        <v>2.17</v>
      </c>
      <c r="H939" s="0" t="n">
        <v>0</v>
      </c>
      <c r="I939" s="0" t="n">
        <v>2.86</v>
      </c>
      <c r="J939" s="0" t="n">
        <v>2.17</v>
      </c>
      <c r="K939" s="0" t="n">
        <v>0</v>
      </c>
      <c r="L939" s="0" t="n">
        <v>0</v>
      </c>
      <c r="M939" s="0" t="s">
        <v>22</v>
      </c>
      <c r="N939" s="0" t="s">
        <v>23</v>
      </c>
      <c r="O939" s="1" t="n">
        <f aca="false">O938+(G939*O938/100)</f>
        <v>5349249.702488</v>
      </c>
      <c r="Q939" s="0" t="n">
        <f aca="false">P$2*G939/100</f>
        <v>217</v>
      </c>
      <c r="R939" s="0" t="n">
        <f aca="false">ABS(Q939*0.25)</f>
        <v>54.25</v>
      </c>
      <c r="S939" s="0" t="n">
        <v>15.35</v>
      </c>
      <c r="T939" s="0" t="n">
        <f aca="false">Q939-R939-S939</f>
        <v>147.4</v>
      </c>
    </row>
    <row r="940" customFormat="false" ht="13.8" hidden="false" customHeight="false" outlineLevel="0" collapsed="false">
      <c r="A940" s="0" t="s">
        <v>594</v>
      </c>
      <c r="B940" s="0" t="s">
        <v>311</v>
      </c>
      <c r="C940" s="0" t="s">
        <v>31</v>
      </c>
      <c r="D940" s="0" t="n">
        <v>0.38</v>
      </c>
      <c r="E940" s="0" t="n">
        <v>4.07</v>
      </c>
      <c r="F940" s="0" t="n">
        <v>3.58</v>
      </c>
      <c r="G940" s="0" t="n">
        <v>2.95</v>
      </c>
      <c r="H940" s="0" t="n">
        <v>0</v>
      </c>
      <c r="I940" s="0" t="n">
        <v>3.94</v>
      </c>
      <c r="J940" s="0" t="n">
        <v>0.46</v>
      </c>
      <c r="K940" s="0" t="n">
        <v>0</v>
      </c>
      <c r="L940" s="0" t="n">
        <v>0</v>
      </c>
      <c r="M940" s="0" t="s">
        <v>22</v>
      </c>
      <c r="N940" s="0" t="s">
        <v>23</v>
      </c>
      <c r="O940" s="1" t="n">
        <f aca="false">O939+(G940*O939/100)</f>
        <v>5507052.56871139</v>
      </c>
      <c r="Q940" s="0" t="n">
        <f aca="false">P$2*G940/100</f>
        <v>295</v>
      </c>
      <c r="R940" s="0" t="n">
        <f aca="false">ABS(Q940*0.25)</f>
        <v>73.75</v>
      </c>
      <c r="S940" s="0" t="n">
        <v>15.35</v>
      </c>
      <c r="T940" s="0" t="n">
        <f aca="false">Q940-R940-S940</f>
        <v>205.9</v>
      </c>
    </row>
    <row r="941" customFormat="false" ht="13.8" hidden="false" customHeight="false" outlineLevel="0" collapsed="false">
      <c r="A941" s="0" t="s">
        <v>595</v>
      </c>
      <c r="B941" s="0" t="s">
        <v>88</v>
      </c>
      <c r="C941" s="0" t="s">
        <v>31</v>
      </c>
      <c r="D941" s="0" t="n">
        <v>-1.16</v>
      </c>
      <c r="E941" s="0" t="n">
        <v>1.49</v>
      </c>
      <c r="F941" s="0" t="n">
        <v>3.13</v>
      </c>
      <c r="G941" s="0" t="n">
        <v>0.7</v>
      </c>
      <c r="H941" s="0" t="n">
        <v>0</v>
      </c>
      <c r="I941" s="0" t="n">
        <v>1.14</v>
      </c>
      <c r="J941" s="0" t="n">
        <v>0.08</v>
      </c>
      <c r="K941" s="0" t="n">
        <v>0</v>
      </c>
      <c r="L941" s="0" t="n">
        <v>0</v>
      </c>
      <c r="M941" s="0" t="s">
        <v>22</v>
      </c>
      <c r="N941" s="0" t="s">
        <v>28</v>
      </c>
      <c r="O941" s="1" t="n">
        <f aca="false">O940+(G941*O940/100)</f>
        <v>5545601.93669237</v>
      </c>
      <c r="Q941" s="0" t="n">
        <f aca="false">P$2*G941/100</f>
        <v>70</v>
      </c>
      <c r="R941" s="0" t="n">
        <f aca="false">ABS(Q941*0.25)</f>
        <v>17.5</v>
      </c>
      <c r="S941" s="0" t="n">
        <v>15.35</v>
      </c>
      <c r="T941" s="0" t="n">
        <f aca="false">Q941-R941-S941</f>
        <v>37.15</v>
      </c>
    </row>
    <row r="942" customFormat="false" ht="13.8" hidden="false" customHeight="false" outlineLevel="0" collapsed="false">
      <c r="A942" s="0" t="s">
        <v>595</v>
      </c>
      <c r="B942" s="0" t="s">
        <v>35</v>
      </c>
      <c r="C942" s="0" t="s">
        <v>21</v>
      </c>
      <c r="D942" s="0" t="n">
        <v>1.08</v>
      </c>
      <c r="E942" s="0" t="n">
        <v>3.14</v>
      </c>
      <c r="F942" s="0" t="n">
        <v>2.87</v>
      </c>
      <c r="G942" s="0" t="n">
        <v>2.68</v>
      </c>
      <c r="H942" s="0" t="n">
        <v>0</v>
      </c>
      <c r="I942" s="0" t="n">
        <v>3.01</v>
      </c>
      <c r="J942" s="0" t="n">
        <v>2.81</v>
      </c>
      <c r="K942" s="0" t="n">
        <v>0</v>
      </c>
      <c r="L942" s="0" t="n">
        <v>0</v>
      </c>
      <c r="M942" s="0" t="s">
        <v>22</v>
      </c>
      <c r="N942" s="0" t="s">
        <v>36</v>
      </c>
      <c r="O942" s="1" t="n">
        <f aca="false">O941+(G942*O941/100)</f>
        <v>5694224.06859573</v>
      </c>
      <c r="Q942" s="0" t="n">
        <f aca="false">P$2*G942/100</f>
        <v>268</v>
      </c>
      <c r="R942" s="0" t="n">
        <f aca="false">ABS(Q942*0.25)</f>
        <v>67</v>
      </c>
      <c r="S942" s="0" t="n">
        <v>15.35</v>
      </c>
      <c r="T942" s="0" t="n">
        <f aca="false">Q942-R942-S942</f>
        <v>185.65</v>
      </c>
    </row>
    <row r="943" customFormat="false" ht="13.8" hidden="false" customHeight="false" outlineLevel="0" collapsed="false">
      <c r="A943" s="0" t="s">
        <v>595</v>
      </c>
      <c r="B943" s="0" t="s">
        <v>229</v>
      </c>
      <c r="C943" s="0" t="s">
        <v>21</v>
      </c>
      <c r="D943" s="0" t="n">
        <v>-1.38</v>
      </c>
      <c r="E943" s="0" t="n">
        <v>-0.72</v>
      </c>
      <c r="F943" s="0" t="n">
        <v>-0.2</v>
      </c>
      <c r="G943" s="0" t="n">
        <v>-1.47</v>
      </c>
      <c r="H943" s="0" t="n">
        <v>-1.47</v>
      </c>
      <c r="I943" s="0" t="n">
        <v>-0.64</v>
      </c>
      <c r="J943" s="0" t="n">
        <v>-0.64</v>
      </c>
      <c r="K943" s="0" t="n">
        <v>4.27</v>
      </c>
      <c r="L943" s="0" t="n">
        <v>1</v>
      </c>
      <c r="M943" s="0" t="s">
        <v>280</v>
      </c>
      <c r="N943" s="0" t="s">
        <v>41</v>
      </c>
      <c r="O943" s="1" t="n">
        <f aca="false">O942+(G943*O942/100)</f>
        <v>5610518.97478737</v>
      </c>
      <c r="Q943" s="0" t="n">
        <f aca="false">P$2*G943/100</f>
        <v>-147</v>
      </c>
      <c r="R943" s="0" t="n">
        <f aca="false">ABS(Q943*0.25)</f>
        <v>36.75</v>
      </c>
      <c r="S943" s="0" t="n">
        <v>15.35</v>
      </c>
      <c r="T943" s="0" t="n">
        <f aca="false">Q943-R943-S943</f>
        <v>-199.1</v>
      </c>
    </row>
    <row r="944" customFormat="false" ht="13.8" hidden="false" customHeight="false" outlineLevel="0" collapsed="false">
      <c r="A944" s="0" t="s">
        <v>595</v>
      </c>
      <c r="B944" s="0" t="s">
        <v>63</v>
      </c>
      <c r="C944" s="0" t="s">
        <v>21</v>
      </c>
      <c r="D944" s="0" t="n">
        <v>-1.2</v>
      </c>
      <c r="E944" s="0" t="n">
        <v>-1.2</v>
      </c>
      <c r="F944" s="0" t="n">
        <v>-1.31</v>
      </c>
      <c r="G944" s="0" t="n">
        <v>-2.69</v>
      </c>
      <c r="H944" s="0" t="n">
        <v>-2.69</v>
      </c>
      <c r="I944" s="0" t="n">
        <v>-2.37</v>
      </c>
      <c r="J944" s="0" t="n">
        <v>-6.12</v>
      </c>
      <c r="K944" s="0" t="n">
        <v>1.55</v>
      </c>
      <c r="L944" s="0" t="n">
        <v>5</v>
      </c>
      <c r="M944" s="0" t="s">
        <v>47</v>
      </c>
      <c r="N944" s="0" t="s">
        <v>41</v>
      </c>
      <c r="O944" s="1" t="n">
        <f aca="false">O943+(G944*O943/100)</f>
        <v>5459596.01436559</v>
      </c>
      <c r="Q944" s="0" t="n">
        <f aca="false">P$2*G944/100</f>
        <v>-269</v>
      </c>
      <c r="R944" s="0" t="n">
        <f aca="false">ABS(Q944*0.25)</f>
        <v>67.25</v>
      </c>
      <c r="S944" s="0" t="n">
        <v>15.35</v>
      </c>
      <c r="T944" s="0" t="n">
        <f aca="false">Q944-R944-S944</f>
        <v>-351.6</v>
      </c>
    </row>
    <row r="945" customFormat="false" ht="13.8" hidden="false" customHeight="false" outlineLevel="0" collapsed="false">
      <c r="A945" s="0" t="s">
        <v>595</v>
      </c>
      <c r="B945" s="0" t="s">
        <v>48</v>
      </c>
      <c r="C945" s="0" t="s">
        <v>21</v>
      </c>
      <c r="D945" s="0" t="n">
        <v>0</v>
      </c>
      <c r="E945" s="0" t="n">
        <v>1.12</v>
      </c>
      <c r="F945" s="0" t="n">
        <v>0.71</v>
      </c>
      <c r="G945" s="0" t="n">
        <v>0.01</v>
      </c>
      <c r="H945" s="0" t="n">
        <v>0</v>
      </c>
      <c r="I945" s="0" t="n">
        <v>1.91</v>
      </c>
      <c r="J945" s="0" t="n">
        <v>1.39</v>
      </c>
      <c r="K945" s="0" t="n">
        <v>0</v>
      </c>
      <c r="L945" s="0" t="n">
        <v>0</v>
      </c>
      <c r="M945" s="0" t="s">
        <v>22</v>
      </c>
      <c r="N945" s="0" t="s">
        <v>36</v>
      </c>
      <c r="O945" s="1" t="n">
        <f aca="false">O944+(G945*O944/100)</f>
        <v>5460141.97396703</v>
      </c>
      <c r="Q945" s="0" t="n">
        <f aca="false">P$2*G945/100</f>
        <v>1</v>
      </c>
      <c r="R945" s="0" t="n">
        <f aca="false">ABS(Q945*0.25)</f>
        <v>0.25</v>
      </c>
      <c r="S945" s="0" t="n">
        <v>15.35</v>
      </c>
      <c r="T945" s="0" t="n">
        <f aca="false">Q945-R945-S945</f>
        <v>-14.6</v>
      </c>
    </row>
    <row r="946" customFormat="false" ht="13.8" hidden="false" customHeight="false" outlineLevel="0" collapsed="false">
      <c r="A946" s="0" t="s">
        <v>596</v>
      </c>
      <c r="B946" s="0" t="s">
        <v>143</v>
      </c>
      <c r="C946" s="0" t="s">
        <v>31</v>
      </c>
      <c r="D946" s="0" t="n">
        <v>0.3</v>
      </c>
      <c r="E946" s="0" t="n">
        <v>2.38</v>
      </c>
      <c r="F946" s="0" t="n">
        <v>3.66</v>
      </c>
      <c r="G946" s="0" t="n">
        <v>1.71</v>
      </c>
      <c r="H946" s="0" t="n">
        <v>0</v>
      </c>
      <c r="I946" s="0" t="n">
        <v>3.17</v>
      </c>
      <c r="J946" s="0" t="n">
        <v>1.57</v>
      </c>
      <c r="K946" s="0" t="n">
        <v>0</v>
      </c>
      <c r="L946" s="0" t="n">
        <v>0</v>
      </c>
      <c r="M946" s="0" t="s">
        <v>22</v>
      </c>
      <c r="N946" s="0" t="s">
        <v>28</v>
      </c>
      <c r="O946" s="1" t="n">
        <f aca="false">O945+(G946*O945/100)</f>
        <v>5553510.40172186</v>
      </c>
      <c r="Q946" s="0" t="n">
        <f aca="false">P$2*G946/100</f>
        <v>171</v>
      </c>
      <c r="R946" s="0" t="n">
        <f aca="false">ABS(Q946*0.25)</f>
        <v>42.75</v>
      </c>
      <c r="S946" s="0" t="n">
        <v>15.35</v>
      </c>
      <c r="T946" s="0" t="n">
        <f aca="false">Q946-R946-S946</f>
        <v>112.9</v>
      </c>
    </row>
    <row r="947" customFormat="false" ht="13.8" hidden="false" customHeight="false" outlineLevel="0" collapsed="false">
      <c r="A947" s="0" t="s">
        <v>597</v>
      </c>
      <c r="B947" s="0" t="s">
        <v>50</v>
      </c>
      <c r="C947" s="0" t="s">
        <v>31</v>
      </c>
      <c r="D947" s="0" t="n">
        <v>0.31</v>
      </c>
      <c r="E947" s="0" t="n">
        <v>2.29</v>
      </c>
      <c r="F947" s="0" t="n">
        <v>2.44</v>
      </c>
      <c r="G947" s="0" t="n">
        <v>-0.17</v>
      </c>
      <c r="H947" s="0" t="n">
        <v>0</v>
      </c>
      <c r="I947" s="0" t="n">
        <v>-0.11</v>
      </c>
      <c r="J947" s="0" t="n">
        <v>-2.76</v>
      </c>
      <c r="K947" s="0" t="n">
        <v>0</v>
      </c>
      <c r="L947" s="0" t="n">
        <v>0</v>
      </c>
      <c r="M947" s="0" t="s">
        <v>22</v>
      </c>
      <c r="N947" s="0" t="s">
        <v>36</v>
      </c>
      <c r="O947" s="1" t="n">
        <f aca="false">O946+(G947*O946/100)</f>
        <v>5544069.43403894</v>
      </c>
      <c r="Q947" s="0" t="n">
        <f aca="false">P$2*G947/100</f>
        <v>-17</v>
      </c>
      <c r="R947" s="0" t="n">
        <f aca="false">ABS(Q947*0.25)</f>
        <v>4.25</v>
      </c>
      <c r="S947" s="0" t="n">
        <v>15.35</v>
      </c>
      <c r="T947" s="0" t="n">
        <f aca="false">Q947-R947-S947</f>
        <v>-36.6</v>
      </c>
    </row>
    <row r="948" customFormat="false" ht="13.8" hidden="false" customHeight="false" outlineLevel="0" collapsed="false">
      <c r="A948" s="0" t="s">
        <v>597</v>
      </c>
      <c r="B948" s="0" t="s">
        <v>54</v>
      </c>
      <c r="C948" s="0" t="s">
        <v>21</v>
      </c>
      <c r="D948" s="0" t="n">
        <v>1.35</v>
      </c>
      <c r="E948" s="0" t="n">
        <v>7.26</v>
      </c>
      <c r="F948" s="0" t="n">
        <v>2.03</v>
      </c>
      <c r="G948" s="0" t="n">
        <v>6.3</v>
      </c>
      <c r="H948" s="0" t="n">
        <v>0</v>
      </c>
      <c r="I948" s="0" t="n">
        <v>7.16</v>
      </c>
      <c r="J948" s="0" t="n">
        <v>3.5</v>
      </c>
      <c r="K948" s="0" t="n">
        <v>0</v>
      </c>
      <c r="L948" s="0" t="n">
        <v>0</v>
      </c>
      <c r="M948" s="0" t="s">
        <v>22</v>
      </c>
      <c r="N948" s="0" t="s">
        <v>23</v>
      </c>
      <c r="O948" s="1" t="n">
        <f aca="false">O947+(G948*O947/100)</f>
        <v>5893345.80838339</v>
      </c>
      <c r="Q948" s="0" t="n">
        <f aca="false">P$2*G948/100</f>
        <v>630</v>
      </c>
      <c r="R948" s="0" t="n">
        <f aca="false">ABS(Q948*0.25)</f>
        <v>157.5</v>
      </c>
      <c r="S948" s="0" t="n">
        <v>15.35</v>
      </c>
      <c r="T948" s="0" t="n">
        <f aca="false">Q948-R948-S948</f>
        <v>457.15</v>
      </c>
    </row>
    <row r="949" customFormat="false" ht="13.8" hidden="false" customHeight="false" outlineLevel="0" collapsed="false">
      <c r="A949" s="0" t="s">
        <v>598</v>
      </c>
      <c r="B949" s="0" t="s">
        <v>599</v>
      </c>
      <c r="C949" s="0" t="s">
        <v>21</v>
      </c>
      <c r="D949" s="0" t="n">
        <v>-1.11</v>
      </c>
      <c r="E949" s="0" t="n">
        <v>-1.11</v>
      </c>
      <c r="F949" s="0" t="n">
        <v>-1.16</v>
      </c>
      <c r="G949" s="0" t="n">
        <v>-2.96</v>
      </c>
      <c r="H949" s="0" t="n">
        <v>-2.96</v>
      </c>
      <c r="I949" s="0" t="n">
        <v>-2.78</v>
      </c>
      <c r="J949" s="0" t="n">
        <v>-3.89</v>
      </c>
      <c r="K949" s="0" t="n">
        <v>4.9</v>
      </c>
      <c r="L949" s="0" t="n">
        <v>23</v>
      </c>
      <c r="M949" s="0" t="s">
        <v>438</v>
      </c>
      <c r="N949" s="0" t="s">
        <v>41</v>
      </c>
      <c r="O949" s="1" t="n">
        <f aca="false">O948+(G949*O948/100)</f>
        <v>5718902.77245524</v>
      </c>
      <c r="Q949" s="0" t="n">
        <f aca="false">P$2*G949/100</f>
        <v>-296</v>
      </c>
      <c r="R949" s="0" t="n">
        <f aca="false">ABS(Q949*0.25)</f>
        <v>74</v>
      </c>
      <c r="S949" s="0" t="n">
        <v>15.35</v>
      </c>
      <c r="T949" s="0" t="n">
        <f aca="false">Q949-R949-S949</f>
        <v>-385.35</v>
      </c>
    </row>
    <row r="950" customFormat="false" ht="13.8" hidden="false" customHeight="false" outlineLevel="0" collapsed="false">
      <c r="A950" s="0" t="s">
        <v>600</v>
      </c>
      <c r="B950" s="0" t="s">
        <v>29</v>
      </c>
      <c r="C950" s="0" t="s">
        <v>21</v>
      </c>
      <c r="D950" s="0" t="n">
        <v>0.23</v>
      </c>
      <c r="E950" s="0" t="n">
        <v>4.98</v>
      </c>
      <c r="F950" s="0" t="n">
        <v>4.75</v>
      </c>
      <c r="G950" s="0" t="n">
        <v>3.97</v>
      </c>
      <c r="H950" s="0" t="n">
        <v>0</v>
      </c>
      <c r="I950" s="0" t="n">
        <v>4.27</v>
      </c>
      <c r="J950" s="0" t="n">
        <v>2.73</v>
      </c>
      <c r="K950" s="0" t="n">
        <v>0</v>
      </c>
      <c r="L950" s="0" t="n">
        <v>0</v>
      </c>
      <c r="M950" s="0" t="s">
        <v>22</v>
      </c>
      <c r="N950" s="0" t="s">
        <v>28</v>
      </c>
      <c r="O950" s="1" t="n">
        <f aca="false">O949+(G950*O949/100)</f>
        <v>5945943.21252171</v>
      </c>
      <c r="Q950" s="0" t="n">
        <f aca="false">P$2*G950/100</f>
        <v>397</v>
      </c>
      <c r="R950" s="0" t="n">
        <f aca="false">ABS(Q950*0.25)</f>
        <v>99.25</v>
      </c>
      <c r="S950" s="0" t="n">
        <v>15.35</v>
      </c>
      <c r="T950" s="0" t="n">
        <f aca="false">Q950-R950-S950</f>
        <v>282.4</v>
      </c>
    </row>
    <row r="951" customFormat="false" ht="13.8" hidden="false" customHeight="false" outlineLevel="0" collapsed="false">
      <c r="A951" s="0" t="s">
        <v>600</v>
      </c>
      <c r="B951" s="0" t="s">
        <v>79</v>
      </c>
      <c r="C951" s="0" t="s">
        <v>31</v>
      </c>
      <c r="D951" s="0" t="n">
        <v>1.3</v>
      </c>
      <c r="E951" s="0" t="n">
        <v>2.13</v>
      </c>
      <c r="F951" s="0" t="n">
        <v>3.78</v>
      </c>
      <c r="G951" s="0" t="n">
        <v>-0.82</v>
      </c>
      <c r="H951" s="0" t="n">
        <v>0</v>
      </c>
      <c r="I951" s="0" t="n">
        <v>-0.27</v>
      </c>
      <c r="J951" s="0" t="n">
        <v>-5.12</v>
      </c>
      <c r="K951" s="0" t="n">
        <v>0</v>
      </c>
      <c r="L951" s="0" t="n">
        <v>0</v>
      </c>
      <c r="M951" s="0" t="s">
        <v>22</v>
      </c>
      <c r="N951" s="0" t="s">
        <v>23</v>
      </c>
      <c r="O951" s="1" t="n">
        <f aca="false">O950+(G951*O950/100)</f>
        <v>5897186.47817903</v>
      </c>
      <c r="Q951" s="0" t="n">
        <f aca="false">P$2*G951/100</f>
        <v>-82</v>
      </c>
      <c r="R951" s="0" t="n">
        <f aca="false">ABS(Q951*0.25)</f>
        <v>20.5</v>
      </c>
      <c r="S951" s="0" t="n">
        <v>15.35</v>
      </c>
      <c r="T951" s="0" t="n">
        <f aca="false">Q951-R951-S951</f>
        <v>-117.85</v>
      </c>
    </row>
    <row r="952" customFormat="false" ht="13.8" hidden="false" customHeight="false" outlineLevel="0" collapsed="false">
      <c r="A952" s="0" t="s">
        <v>600</v>
      </c>
      <c r="B952" s="0" t="s">
        <v>179</v>
      </c>
      <c r="C952" s="0" t="s">
        <v>21</v>
      </c>
      <c r="D952" s="0" t="n">
        <v>0.09</v>
      </c>
      <c r="E952" s="0" t="n">
        <v>0.43</v>
      </c>
      <c r="F952" s="0" t="n">
        <v>-3.4</v>
      </c>
      <c r="G952" s="0" t="n">
        <v>-3.36</v>
      </c>
      <c r="H952" s="0" t="n">
        <v>-3.36</v>
      </c>
      <c r="I952" s="0" t="n">
        <v>-2.64</v>
      </c>
      <c r="J952" s="0" t="n">
        <v>-4.83</v>
      </c>
      <c r="K952" s="0" t="n">
        <v>3.17</v>
      </c>
      <c r="L952" s="0" t="n">
        <v>2</v>
      </c>
      <c r="M952" s="0" t="s">
        <v>157</v>
      </c>
      <c r="N952" s="0" t="s">
        <v>33</v>
      </c>
      <c r="O952" s="1" t="n">
        <f aca="false">O951+(G952*O951/100)</f>
        <v>5699041.01251222</v>
      </c>
      <c r="Q952" s="0" t="n">
        <f aca="false">P$2*G952/100</f>
        <v>-336</v>
      </c>
      <c r="R952" s="0" t="n">
        <f aca="false">ABS(Q952*0.25)</f>
        <v>84</v>
      </c>
      <c r="S952" s="0" t="n">
        <v>15.35</v>
      </c>
      <c r="T952" s="0" t="n">
        <f aca="false">Q952-R952-S952</f>
        <v>-435.35</v>
      </c>
    </row>
    <row r="953" customFormat="false" ht="13.8" hidden="false" customHeight="false" outlineLevel="0" collapsed="false">
      <c r="A953" s="0" t="s">
        <v>600</v>
      </c>
      <c r="B953" s="0" t="s">
        <v>56</v>
      </c>
      <c r="C953" s="0" t="s">
        <v>31</v>
      </c>
      <c r="D953" s="0" t="n">
        <v>1.43</v>
      </c>
      <c r="E953" s="0" t="n">
        <v>5.76</v>
      </c>
      <c r="F953" s="0" t="n">
        <v>3.91</v>
      </c>
      <c r="G953" s="0" t="n">
        <v>5.16</v>
      </c>
      <c r="H953" s="0" t="n">
        <v>0</v>
      </c>
      <c r="I953" s="0" t="n">
        <v>5.62</v>
      </c>
      <c r="J953" s="0" t="n">
        <v>4.87</v>
      </c>
      <c r="K953" s="0" t="n">
        <v>0</v>
      </c>
      <c r="L953" s="0" t="n">
        <v>0</v>
      </c>
      <c r="M953" s="0" t="s">
        <v>22</v>
      </c>
      <c r="N953" s="0" t="s">
        <v>28</v>
      </c>
      <c r="O953" s="1" t="n">
        <f aca="false">O952+(G953*O952/100)</f>
        <v>5993111.52875785</v>
      </c>
      <c r="Q953" s="0" t="n">
        <f aca="false">P$2*G953/100</f>
        <v>516</v>
      </c>
      <c r="R953" s="0" t="n">
        <f aca="false">ABS(Q953*0.25)</f>
        <v>129</v>
      </c>
      <c r="S953" s="0" t="n">
        <v>15.35</v>
      </c>
      <c r="T953" s="0" t="n">
        <f aca="false">Q953-R953-S953</f>
        <v>371.65</v>
      </c>
    </row>
    <row r="954" customFormat="false" ht="13.8" hidden="false" customHeight="false" outlineLevel="0" collapsed="false">
      <c r="A954" s="0" t="s">
        <v>601</v>
      </c>
      <c r="B954" s="0" t="s">
        <v>143</v>
      </c>
      <c r="C954" s="0" t="s">
        <v>21</v>
      </c>
      <c r="D954" s="0" t="n">
        <v>0.48</v>
      </c>
      <c r="E954" s="0" t="n">
        <v>0.77</v>
      </c>
      <c r="F954" s="0" t="n">
        <v>-0.99</v>
      </c>
      <c r="G954" s="0" t="n">
        <v>-0.12</v>
      </c>
      <c r="H954" s="0" t="n">
        <v>-0.12</v>
      </c>
      <c r="I954" s="0" t="n">
        <v>0.78</v>
      </c>
      <c r="J954" s="0" t="n">
        <v>0.77</v>
      </c>
      <c r="K954" s="0" t="n">
        <v>4.07</v>
      </c>
      <c r="L954" s="0" t="n">
        <v>1</v>
      </c>
      <c r="M954" s="0" t="s">
        <v>100</v>
      </c>
      <c r="N954" s="0" t="s">
        <v>28</v>
      </c>
      <c r="O954" s="1" t="n">
        <f aca="false">O953+(G954*O953/100)</f>
        <v>5985919.79492334</v>
      </c>
      <c r="Q954" s="0" t="n">
        <f aca="false">P$2*G954/100</f>
        <v>-12</v>
      </c>
      <c r="R954" s="0" t="n">
        <f aca="false">ABS(Q954*0.25)</f>
        <v>3</v>
      </c>
      <c r="S954" s="0" t="n">
        <v>15.35</v>
      </c>
      <c r="T954" s="0" t="n">
        <f aca="false">Q954-R954-S954</f>
        <v>-30.35</v>
      </c>
    </row>
    <row r="955" customFormat="false" ht="13.8" hidden="false" customHeight="false" outlineLevel="0" collapsed="false">
      <c r="A955" s="0" t="s">
        <v>601</v>
      </c>
      <c r="B955" s="0" t="s">
        <v>52</v>
      </c>
      <c r="C955" s="0" t="s">
        <v>21</v>
      </c>
      <c r="D955" s="0" t="n">
        <v>0.9</v>
      </c>
      <c r="E955" s="0" t="n">
        <v>4.2</v>
      </c>
      <c r="F955" s="0" t="n">
        <v>2.81</v>
      </c>
      <c r="G955" s="0" t="n">
        <v>3.74</v>
      </c>
      <c r="H955" s="0" t="n">
        <v>0</v>
      </c>
      <c r="I955" s="0" t="n">
        <v>3.15</v>
      </c>
      <c r="J955" s="0" t="n">
        <v>3.15</v>
      </c>
      <c r="K955" s="0" t="n">
        <v>0</v>
      </c>
      <c r="L955" s="0" t="n">
        <v>0</v>
      </c>
      <c r="M955" s="0" t="s">
        <v>22</v>
      </c>
      <c r="N955" s="0" t="s">
        <v>41</v>
      </c>
      <c r="O955" s="1" t="n">
        <f aca="false">O954+(G955*O954/100)</f>
        <v>6209793.19525347</v>
      </c>
      <c r="Q955" s="0" t="n">
        <f aca="false">P$2*G955/100</f>
        <v>374</v>
      </c>
      <c r="R955" s="0" t="n">
        <f aca="false">ABS(Q955*0.25)</f>
        <v>93.5</v>
      </c>
      <c r="S955" s="0" t="n">
        <v>15.35</v>
      </c>
      <c r="T955" s="0" t="n">
        <f aca="false">Q955-R955-S955</f>
        <v>265.15</v>
      </c>
    </row>
    <row r="956" customFormat="false" ht="13.8" hidden="false" customHeight="false" outlineLevel="0" collapsed="false">
      <c r="A956" s="0" t="s">
        <v>602</v>
      </c>
      <c r="B956" s="0" t="s">
        <v>179</v>
      </c>
      <c r="C956" s="0" t="s">
        <v>21</v>
      </c>
      <c r="D956" s="0" t="n">
        <v>-0.02</v>
      </c>
      <c r="E956" s="0" t="n">
        <v>0.6</v>
      </c>
      <c r="F956" s="0" t="n">
        <v>-3.3</v>
      </c>
      <c r="G956" s="0" t="n">
        <v>-4.13</v>
      </c>
      <c r="H956" s="0" t="n">
        <v>-4.13</v>
      </c>
      <c r="I956" s="0" t="n">
        <v>-4.13</v>
      </c>
      <c r="J956" s="0" t="n">
        <v>-4.95</v>
      </c>
      <c r="K956" s="0" t="n">
        <v>2.16</v>
      </c>
      <c r="L956" s="0" t="n">
        <v>37</v>
      </c>
      <c r="M956" s="0" t="s">
        <v>368</v>
      </c>
      <c r="N956" s="0" t="s">
        <v>33</v>
      </c>
      <c r="O956" s="1" t="n">
        <f aca="false">O955+(G956*O955/100)</f>
        <v>5953328.7362895</v>
      </c>
      <c r="Q956" s="0" t="n">
        <f aca="false">P$2*G956/100</f>
        <v>-413</v>
      </c>
      <c r="R956" s="0" t="n">
        <f aca="false">ABS(Q956*0.25)</f>
        <v>103.25</v>
      </c>
      <c r="S956" s="0" t="n">
        <v>15.35</v>
      </c>
      <c r="T956" s="0" t="n">
        <f aca="false">Q956-R956-S956</f>
        <v>-531.6</v>
      </c>
    </row>
    <row r="957" customFormat="false" ht="13.8" hidden="false" customHeight="false" outlineLevel="0" collapsed="false">
      <c r="A957" s="0" t="s">
        <v>602</v>
      </c>
      <c r="B957" s="0" t="s">
        <v>60</v>
      </c>
      <c r="C957" s="0" t="s">
        <v>21</v>
      </c>
      <c r="D957" s="0" t="n">
        <v>0.63</v>
      </c>
      <c r="E957" s="0" t="n">
        <v>2.21</v>
      </c>
      <c r="F957" s="0" t="n">
        <v>0.94</v>
      </c>
      <c r="G957" s="0" t="n">
        <v>1.3</v>
      </c>
      <c r="H957" s="0" t="n">
        <v>0</v>
      </c>
      <c r="I957" s="0" t="n">
        <v>1.82</v>
      </c>
      <c r="J957" s="0" t="n">
        <v>1.34</v>
      </c>
      <c r="K957" s="0" t="n">
        <v>0</v>
      </c>
      <c r="L957" s="0" t="n">
        <v>0</v>
      </c>
      <c r="M957" s="0" t="s">
        <v>22</v>
      </c>
      <c r="N957" s="0" t="s">
        <v>33</v>
      </c>
      <c r="O957" s="1" t="n">
        <f aca="false">O956+(G957*O956/100)</f>
        <v>6030722.00986127</v>
      </c>
      <c r="Q957" s="0" t="n">
        <f aca="false">P$2*G957/100</f>
        <v>130</v>
      </c>
      <c r="R957" s="0" t="n">
        <f aca="false">ABS(Q957*0.25)</f>
        <v>32.5</v>
      </c>
      <c r="S957" s="0" t="n">
        <v>15.35</v>
      </c>
      <c r="T957" s="0" t="n">
        <f aca="false">Q957-R957-S957</f>
        <v>82.15</v>
      </c>
    </row>
    <row r="958" customFormat="false" ht="13.8" hidden="false" customHeight="false" outlineLevel="0" collapsed="false">
      <c r="A958" s="0" t="s">
        <v>603</v>
      </c>
      <c r="B958" s="0" t="s">
        <v>71</v>
      </c>
      <c r="C958" s="0" t="s">
        <v>31</v>
      </c>
      <c r="D958" s="0" t="n">
        <v>-0.33</v>
      </c>
      <c r="E958" s="0" t="n">
        <v>0.43</v>
      </c>
      <c r="F958" s="0" t="n">
        <v>-1.51</v>
      </c>
      <c r="G958" s="0" t="n">
        <v>-1.86</v>
      </c>
      <c r="H958" s="0" t="n">
        <v>-1.86</v>
      </c>
      <c r="I958" s="0" t="n">
        <v>-2.46</v>
      </c>
      <c r="J958" s="0" t="n">
        <v>-3</v>
      </c>
      <c r="K958" s="0" t="n">
        <v>3.04</v>
      </c>
      <c r="L958" s="0" t="n">
        <v>2</v>
      </c>
      <c r="M958" s="0" t="s">
        <v>453</v>
      </c>
      <c r="N958" s="0" t="s">
        <v>23</v>
      </c>
      <c r="O958" s="1" t="n">
        <f aca="false">O957+(G958*O957/100)</f>
        <v>5918550.58047785</v>
      </c>
      <c r="Q958" s="0" t="n">
        <f aca="false">P$2*G958/100</f>
        <v>-186</v>
      </c>
      <c r="R958" s="0" t="n">
        <f aca="false">ABS(Q958*0.25)</f>
        <v>46.5</v>
      </c>
      <c r="S958" s="0" t="n">
        <v>15.35</v>
      </c>
      <c r="T958" s="0" t="n">
        <f aca="false">Q958-R958-S958</f>
        <v>-247.85</v>
      </c>
    </row>
    <row r="959" customFormat="false" ht="13.8" hidden="false" customHeight="false" outlineLevel="0" collapsed="false">
      <c r="A959" s="0" t="s">
        <v>603</v>
      </c>
      <c r="B959" s="0" t="s">
        <v>160</v>
      </c>
      <c r="C959" s="0" t="s">
        <v>21</v>
      </c>
      <c r="D959" s="0" t="n">
        <v>0.58</v>
      </c>
      <c r="E959" s="0" t="n">
        <v>2.5</v>
      </c>
      <c r="F959" s="0" t="n">
        <v>2.77</v>
      </c>
      <c r="G959" s="0" t="n">
        <v>-0.06</v>
      </c>
      <c r="H959" s="0" t="n">
        <v>0</v>
      </c>
      <c r="I959" s="0" t="n">
        <v>1.35</v>
      </c>
      <c r="J959" s="0" t="n">
        <v>-0.89</v>
      </c>
      <c r="K959" s="0" t="n">
        <v>0</v>
      </c>
      <c r="L959" s="0" t="n">
        <v>0</v>
      </c>
      <c r="M959" s="0" t="s">
        <v>22</v>
      </c>
      <c r="N959" s="0" t="s">
        <v>23</v>
      </c>
      <c r="O959" s="1" t="n">
        <f aca="false">O958+(G959*O958/100)</f>
        <v>5914999.45012956</v>
      </c>
      <c r="Q959" s="0" t="n">
        <f aca="false">P$2*G959/100</f>
        <v>-6</v>
      </c>
      <c r="R959" s="0" t="n">
        <f aca="false">ABS(Q959*0.25)</f>
        <v>1.5</v>
      </c>
      <c r="S959" s="0" t="n">
        <v>15.35</v>
      </c>
      <c r="T959" s="0" t="n">
        <f aca="false">Q959-R959-S959</f>
        <v>-22.85</v>
      </c>
    </row>
    <row r="960" customFormat="false" ht="13.8" hidden="false" customHeight="false" outlineLevel="0" collapsed="false">
      <c r="A960" s="0" t="s">
        <v>603</v>
      </c>
      <c r="B960" s="0" t="s">
        <v>79</v>
      </c>
      <c r="C960" s="0" t="s">
        <v>21</v>
      </c>
      <c r="D960" s="0" t="n">
        <v>0.38</v>
      </c>
      <c r="E960" s="0" t="n">
        <v>0.44</v>
      </c>
      <c r="F960" s="0" t="n">
        <v>-0.01</v>
      </c>
      <c r="G960" s="0" t="n">
        <v>-2.53</v>
      </c>
      <c r="H960" s="0" t="n">
        <v>-2.53</v>
      </c>
      <c r="I960" s="0" t="n">
        <v>-2.92</v>
      </c>
      <c r="J960" s="0" t="n">
        <v>-6.7</v>
      </c>
      <c r="K960" s="0" t="n">
        <v>3.79</v>
      </c>
      <c r="L960" s="0" t="n">
        <v>19</v>
      </c>
      <c r="M960" s="0" t="s">
        <v>557</v>
      </c>
      <c r="N960" s="0" t="s">
        <v>23</v>
      </c>
      <c r="O960" s="1" t="n">
        <f aca="false">O959+(G960*O959/100)</f>
        <v>5765349.96404128</v>
      </c>
      <c r="Q960" s="0" t="n">
        <f aca="false">P$2*G960/100</f>
        <v>-253</v>
      </c>
      <c r="R960" s="0" t="n">
        <f aca="false">ABS(Q960*0.25)</f>
        <v>63.25</v>
      </c>
      <c r="S960" s="0" t="n">
        <v>15.35</v>
      </c>
      <c r="T960" s="0" t="n">
        <f aca="false">Q960-R960-S960</f>
        <v>-331.6</v>
      </c>
    </row>
    <row r="961" customFormat="false" ht="13.8" hidden="false" customHeight="false" outlineLevel="0" collapsed="false">
      <c r="A961" s="0" t="s">
        <v>603</v>
      </c>
      <c r="B961" s="0" t="s">
        <v>46</v>
      </c>
      <c r="C961" s="0" t="s">
        <v>21</v>
      </c>
      <c r="D961" s="0" t="n">
        <v>-0.89</v>
      </c>
      <c r="E961" s="0" t="n">
        <v>2.02</v>
      </c>
      <c r="F961" s="0" t="n">
        <v>0.74</v>
      </c>
      <c r="G961" s="0" t="n">
        <v>1.76</v>
      </c>
      <c r="H961" s="0" t="n">
        <v>0</v>
      </c>
      <c r="I961" s="0" t="n">
        <v>2.49</v>
      </c>
      <c r="J961" s="0" t="n">
        <v>0.43</v>
      </c>
      <c r="K961" s="0" t="n">
        <v>0</v>
      </c>
      <c r="L961" s="0" t="n">
        <v>0</v>
      </c>
      <c r="M961" s="0" t="s">
        <v>22</v>
      </c>
      <c r="N961" s="0" t="s">
        <v>28</v>
      </c>
      <c r="O961" s="1" t="n">
        <f aca="false">O960+(G961*O960/100)</f>
        <v>5866820.12340841</v>
      </c>
      <c r="Q961" s="0" t="n">
        <f aca="false">P$2*G961/100</f>
        <v>176</v>
      </c>
      <c r="R961" s="0" t="n">
        <f aca="false">ABS(Q961*0.25)</f>
        <v>44</v>
      </c>
      <c r="S961" s="0" t="n">
        <v>15.35</v>
      </c>
      <c r="T961" s="0" t="n">
        <f aca="false">Q961-R961-S961</f>
        <v>116.65</v>
      </c>
    </row>
    <row r="962" customFormat="false" ht="13.8" hidden="false" customHeight="false" outlineLevel="0" collapsed="false">
      <c r="A962" s="0" t="s">
        <v>604</v>
      </c>
      <c r="B962" s="0" t="s">
        <v>605</v>
      </c>
      <c r="C962" s="0" t="s">
        <v>21</v>
      </c>
      <c r="D962" s="0" t="n">
        <v>0</v>
      </c>
      <c r="E962" s="0" t="n">
        <v>0.47</v>
      </c>
      <c r="F962" s="0" t="n">
        <v>-0.07</v>
      </c>
      <c r="G962" s="0" t="n">
        <v>0</v>
      </c>
      <c r="H962" s="0" t="n">
        <v>0</v>
      </c>
      <c r="I962" s="0" t="n">
        <v>0.37</v>
      </c>
      <c r="J962" s="0" t="n">
        <v>0</v>
      </c>
      <c r="K962" s="0" t="n">
        <v>3</v>
      </c>
      <c r="L962" s="0" t="n">
        <v>90</v>
      </c>
      <c r="M962" s="0" t="s">
        <v>438</v>
      </c>
      <c r="N962" s="0" t="s">
        <v>41</v>
      </c>
      <c r="O962" s="1" t="n">
        <f aca="false">O961+(G962*O961/100)</f>
        <v>5866820.12340841</v>
      </c>
      <c r="Q962" s="0" t="n">
        <f aca="false">P$2*G962/100</f>
        <v>0</v>
      </c>
      <c r="R962" s="0" t="n">
        <f aca="false">ABS(Q962*0.25)</f>
        <v>0</v>
      </c>
      <c r="S962" s="0" t="n">
        <v>15.35</v>
      </c>
      <c r="T962" s="0" t="n">
        <f aca="false">Q962-R962-S962</f>
        <v>-15.35</v>
      </c>
    </row>
    <row r="963" customFormat="false" ht="13.8" hidden="false" customHeight="false" outlineLevel="0" collapsed="false">
      <c r="A963" s="0" t="s">
        <v>606</v>
      </c>
      <c r="B963" s="0" t="s">
        <v>27</v>
      </c>
      <c r="C963" s="0" t="s">
        <v>21</v>
      </c>
      <c r="D963" s="0" t="n">
        <v>0.67</v>
      </c>
      <c r="E963" s="0" t="n">
        <v>2.67</v>
      </c>
      <c r="F963" s="0" t="n">
        <v>4.36</v>
      </c>
      <c r="G963" s="0" t="n">
        <v>1</v>
      </c>
      <c r="H963" s="0" t="n">
        <v>0</v>
      </c>
      <c r="I963" s="0" t="n">
        <v>2.34</v>
      </c>
      <c r="J963" s="0" t="n">
        <v>1.92</v>
      </c>
      <c r="K963" s="0" t="n">
        <v>0</v>
      </c>
      <c r="L963" s="0" t="n">
        <v>0</v>
      </c>
      <c r="M963" s="0" t="s">
        <v>22</v>
      </c>
      <c r="N963" s="0" t="s">
        <v>28</v>
      </c>
      <c r="O963" s="1" t="n">
        <f aca="false">O962+(G963*O962/100)</f>
        <v>5925488.3246425</v>
      </c>
      <c r="Q963" s="0" t="n">
        <f aca="false">P$2*G963/100</f>
        <v>100</v>
      </c>
      <c r="R963" s="0" t="n">
        <f aca="false">ABS(Q963*0.25)</f>
        <v>25</v>
      </c>
      <c r="S963" s="0" t="n">
        <v>15.35</v>
      </c>
      <c r="T963" s="0" t="n">
        <f aca="false">Q963-R963-S963</f>
        <v>59.65</v>
      </c>
    </row>
    <row r="964" customFormat="false" ht="13.8" hidden="false" customHeight="false" outlineLevel="0" collapsed="false">
      <c r="A964" s="0" t="s">
        <v>607</v>
      </c>
      <c r="B964" s="0" t="s">
        <v>286</v>
      </c>
      <c r="C964" s="0" t="s">
        <v>21</v>
      </c>
      <c r="D964" s="0" t="n">
        <v>0.01</v>
      </c>
      <c r="E964" s="0" t="n">
        <v>0.47</v>
      </c>
      <c r="F964" s="0" t="n">
        <v>-0.1</v>
      </c>
      <c r="G964" s="0" t="n">
        <v>-2.76</v>
      </c>
      <c r="H964" s="0" t="n">
        <v>-2.76</v>
      </c>
      <c r="I964" s="0" t="n">
        <v>-3.14</v>
      </c>
      <c r="J964" s="0" t="n">
        <v>-3.87</v>
      </c>
      <c r="K964" s="0" t="n">
        <v>4.59</v>
      </c>
      <c r="L964" s="0" t="n">
        <v>2</v>
      </c>
      <c r="M964" s="0" t="s">
        <v>89</v>
      </c>
      <c r="N964" s="0" t="s">
        <v>23</v>
      </c>
      <c r="O964" s="1" t="n">
        <f aca="false">O963+(G964*O963/100)</f>
        <v>5761944.84688236</v>
      </c>
      <c r="Q964" s="0" t="n">
        <f aca="false">P$2*G964/100</f>
        <v>-276</v>
      </c>
      <c r="R964" s="0" t="n">
        <f aca="false">ABS(Q964*0.25)</f>
        <v>69</v>
      </c>
      <c r="S964" s="0" t="n">
        <v>15.35</v>
      </c>
      <c r="T964" s="0" t="n">
        <f aca="false">Q964-R964-S964</f>
        <v>-360.35</v>
      </c>
    </row>
    <row r="965" customFormat="false" ht="13.8" hidden="false" customHeight="false" outlineLevel="0" collapsed="false">
      <c r="A965" s="0" t="s">
        <v>608</v>
      </c>
      <c r="B965" s="0" t="s">
        <v>254</v>
      </c>
      <c r="C965" s="0" t="s">
        <v>21</v>
      </c>
      <c r="D965" s="0" t="n">
        <v>0.27</v>
      </c>
      <c r="E965" s="0" t="n">
        <v>2.84</v>
      </c>
      <c r="F965" s="0" t="n">
        <v>0.56</v>
      </c>
      <c r="G965" s="0" t="n">
        <v>1.01</v>
      </c>
      <c r="H965" s="0" t="n">
        <v>0</v>
      </c>
      <c r="I965" s="0" t="n">
        <v>1.13</v>
      </c>
      <c r="J965" s="0" t="n">
        <v>-0.84</v>
      </c>
      <c r="K965" s="0" t="n">
        <v>0</v>
      </c>
      <c r="L965" s="0" t="n">
        <v>0</v>
      </c>
      <c r="M965" s="0" t="s">
        <v>22</v>
      </c>
      <c r="N965" s="0" t="s">
        <v>41</v>
      </c>
      <c r="O965" s="1" t="n">
        <f aca="false">O964+(G965*O964/100)</f>
        <v>5820140.48983587</v>
      </c>
      <c r="Q965" s="0" t="n">
        <f aca="false">P$2*G965/100</f>
        <v>101</v>
      </c>
      <c r="R965" s="0" t="n">
        <f aca="false">ABS(Q965*0.25)</f>
        <v>25.25</v>
      </c>
      <c r="S965" s="0" t="n">
        <v>15.35</v>
      </c>
      <c r="T965" s="0" t="n">
        <f aca="false">Q965-R965-S965</f>
        <v>60.4</v>
      </c>
    </row>
    <row r="966" customFormat="false" ht="13.8" hidden="false" customHeight="false" outlineLevel="0" collapsed="false">
      <c r="A966" s="0" t="s">
        <v>608</v>
      </c>
      <c r="B966" s="0" t="s">
        <v>609</v>
      </c>
      <c r="C966" s="0" t="s">
        <v>31</v>
      </c>
      <c r="D966" s="0" t="n">
        <v>4.34</v>
      </c>
      <c r="E966" s="0" t="n">
        <v>4.34</v>
      </c>
      <c r="F966" s="0" t="n">
        <v>5.29</v>
      </c>
      <c r="G966" s="0" t="n">
        <v>2.12</v>
      </c>
      <c r="H966" s="0" t="n">
        <v>0</v>
      </c>
      <c r="I966" s="0" t="n">
        <v>3</v>
      </c>
      <c r="J966" s="0" t="n">
        <v>-0.85</v>
      </c>
      <c r="K966" s="0" t="n">
        <v>0</v>
      </c>
      <c r="L966" s="0" t="n">
        <v>0</v>
      </c>
      <c r="M966" s="0" t="s">
        <v>22</v>
      </c>
      <c r="N966" s="0" t="s">
        <v>28</v>
      </c>
      <c r="O966" s="1" t="n">
        <f aca="false">O965+(G966*O965/100)</f>
        <v>5943527.4682204</v>
      </c>
      <c r="Q966" s="0" t="n">
        <f aca="false">P$2*G966/100</f>
        <v>212</v>
      </c>
      <c r="R966" s="0" t="n">
        <f aca="false">ABS(Q966*0.25)</f>
        <v>53</v>
      </c>
      <c r="S966" s="0" t="n">
        <v>15.35</v>
      </c>
      <c r="T966" s="0" t="n">
        <f aca="false">Q966-R966-S966</f>
        <v>143.65</v>
      </c>
    </row>
    <row r="967" customFormat="false" ht="13.8" hidden="false" customHeight="false" outlineLevel="0" collapsed="false">
      <c r="A967" s="0" t="s">
        <v>608</v>
      </c>
      <c r="B967" s="0" t="s">
        <v>179</v>
      </c>
      <c r="C967" s="0" t="s">
        <v>31</v>
      </c>
      <c r="D967" s="0" t="n">
        <v>2.7</v>
      </c>
      <c r="E967" s="0" t="n">
        <v>4.16</v>
      </c>
      <c r="F967" s="0" t="n">
        <v>4.92</v>
      </c>
      <c r="G967" s="0" t="n">
        <v>1.27</v>
      </c>
      <c r="H967" s="0" t="n">
        <v>0</v>
      </c>
      <c r="I967" s="0" t="n">
        <v>0.66</v>
      </c>
      <c r="J967" s="0" t="n">
        <v>-1.89</v>
      </c>
      <c r="K967" s="0" t="n">
        <v>0</v>
      </c>
      <c r="L967" s="0" t="n">
        <v>0</v>
      </c>
      <c r="M967" s="0" t="s">
        <v>22</v>
      </c>
      <c r="N967" s="0" t="s">
        <v>33</v>
      </c>
      <c r="O967" s="1" t="n">
        <f aca="false">O966+(G967*O966/100)</f>
        <v>6019010.26706679</v>
      </c>
      <c r="Q967" s="0" t="n">
        <f aca="false">P$2*G967/100</f>
        <v>127</v>
      </c>
      <c r="R967" s="0" t="n">
        <f aca="false">ABS(Q967*0.25)</f>
        <v>31.75</v>
      </c>
      <c r="S967" s="0" t="n">
        <v>15.35</v>
      </c>
      <c r="T967" s="0" t="n">
        <f aca="false">Q967-R967-S967</f>
        <v>79.9</v>
      </c>
    </row>
    <row r="968" customFormat="false" ht="13.8" hidden="false" customHeight="false" outlineLevel="0" collapsed="false">
      <c r="A968" s="0" t="s">
        <v>610</v>
      </c>
      <c r="B968" s="0" t="s">
        <v>88</v>
      </c>
      <c r="C968" s="0" t="s">
        <v>31</v>
      </c>
      <c r="D968" s="0" t="n">
        <v>-0.95</v>
      </c>
      <c r="E968" s="0" t="n">
        <v>-0.14</v>
      </c>
      <c r="F968" s="0" t="n">
        <v>-0.64</v>
      </c>
      <c r="G968" s="0" t="n">
        <v>-0.38</v>
      </c>
      <c r="H968" s="0" t="n">
        <v>-0.38</v>
      </c>
      <c r="I968" s="0" t="n">
        <v>-0.38</v>
      </c>
      <c r="J968" s="0" t="n">
        <v>-0.94</v>
      </c>
      <c r="K968" s="0" t="n">
        <v>2.3</v>
      </c>
      <c r="L968" s="0" t="n">
        <v>2</v>
      </c>
      <c r="M968" s="0" t="s">
        <v>318</v>
      </c>
      <c r="N968" s="0" t="s">
        <v>28</v>
      </c>
      <c r="O968" s="1" t="n">
        <f aca="false">O967+(G968*O967/100)</f>
        <v>5996138.02805194</v>
      </c>
      <c r="Q968" s="0" t="n">
        <f aca="false">P$2*G968/100</f>
        <v>-38</v>
      </c>
      <c r="R968" s="0" t="n">
        <f aca="false">ABS(Q968*0.25)</f>
        <v>9.5</v>
      </c>
      <c r="S968" s="0" t="n">
        <v>15.35</v>
      </c>
      <c r="T968" s="0" t="n">
        <f aca="false">Q968-R968-S968</f>
        <v>-62.85</v>
      </c>
    </row>
    <row r="969" customFormat="false" ht="13.8" hidden="false" customHeight="false" outlineLevel="0" collapsed="false">
      <c r="A969" s="0" t="s">
        <v>610</v>
      </c>
      <c r="B969" s="0" t="s">
        <v>171</v>
      </c>
      <c r="C969" s="0" t="s">
        <v>31</v>
      </c>
      <c r="D969" s="0" t="n">
        <v>0</v>
      </c>
      <c r="E969" s="0" t="n">
        <v>0.39</v>
      </c>
      <c r="F969" s="0" t="n">
        <v>0.83</v>
      </c>
      <c r="G969" s="0" t="n">
        <v>-0.26</v>
      </c>
      <c r="H969" s="0" t="n">
        <v>-0.26</v>
      </c>
      <c r="I969" s="0" t="n">
        <v>-0.12</v>
      </c>
      <c r="J969" s="0" t="n">
        <v>-0.15</v>
      </c>
      <c r="K969" s="0" t="n">
        <v>2.69</v>
      </c>
      <c r="L969" s="0" t="n">
        <v>1</v>
      </c>
      <c r="M969" s="0" t="s">
        <v>318</v>
      </c>
      <c r="N969" s="0" t="s">
        <v>41</v>
      </c>
      <c r="O969" s="1" t="n">
        <f aca="false">O968+(G969*O968/100)</f>
        <v>5980548.06917901</v>
      </c>
      <c r="Q969" s="0" t="n">
        <f aca="false">P$2*G969/100</f>
        <v>-26</v>
      </c>
      <c r="R969" s="0" t="n">
        <f aca="false">ABS(Q969*0.25)</f>
        <v>6.5</v>
      </c>
      <c r="S969" s="0" t="n">
        <v>15.35</v>
      </c>
      <c r="T969" s="0" t="n">
        <f aca="false">Q969-R969-S969</f>
        <v>-47.85</v>
      </c>
    </row>
    <row r="970" customFormat="false" ht="13.8" hidden="false" customHeight="false" outlineLevel="0" collapsed="false">
      <c r="A970" s="0" t="s">
        <v>610</v>
      </c>
      <c r="B970" s="0" t="s">
        <v>111</v>
      </c>
      <c r="C970" s="0" t="s">
        <v>21</v>
      </c>
      <c r="D970" s="0" t="n">
        <v>1.43</v>
      </c>
      <c r="E970" s="0" t="n">
        <v>2.89</v>
      </c>
      <c r="F970" s="0" t="n">
        <v>1.97</v>
      </c>
      <c r="G970" s="0" t="n">
        <v>2.68</v>
      </c>
      <c r="H970" s="0" t="n">
        <v>0</v>
      </c>
      <c r="I970" s="0" t="n">
        <v>3.25</v>
      </c>
      <c r="J970" s="0" t="n">
        <v>1.98</v>
      </c>
      <c r="K970" s="0" t="n">
        <v>0</v>
      </c>
      <c r="L970" s="0" t="n">
        <v>0</v>
      </c>
      <c r="M970" s="0" t="s">
        <v>22</v>
      </c>
      <c r="N970" s="0" t="s">
        <v>33</v>
      </c>
      <c r="O970" s="1" t="n">
        <f aca="false">O969+(G970*O969/100)</f>
        <v>6140826.757433</v>
      </c>
      <c r="Q970" s="0" t="n">
        <f aca="false">P$2*G970/100</f>
        <v>268</v>
      </c>
      <c r="R970" s="0" t="n">
        <f aca="false">ABS(Q970*0.25)</f>
        <v>67</v>
      </c>
      <c r="S970" s="0" t="n">
        <v>15.35</v>
      </c>
      <c r="T970" s="0" t="n">
        <f aca="false">Q970-R970-S970</f>
        <v>185.65</v>
      </c>
    </row>
    <row r="971" customFormat="false" ht="13.8" hidden="false" customHeight="false" outlineLevel="0" collapsed="false">
      <c r="A971" s="0" t="s">
        <v>610</v>
      </c>
      <c r="B971" s="0" t="s">
        <v>217</v>
      </c>
      <c r="C971" s="0" t="s">
        <v>21</v>
      </c>
      <c r="D971" s="0" t="n">
        <v>-0.13</v>
      </c>
      <c r="E971" s="0" t="n">
        <v>1.33</v>
      </c>
      <c r="F971" s="0" t="n">
        <v>-0.29</v>
      </c>
      <c r="G971" s="0" t="n">
        <v>0.68</v>
      </c>
      <c r="H971" s="0" t="n">
        <v>0</v>
      </c>
      <c r="I971" s="0" t="n">
        <v>0.87</v>
      </c>
      <c r="J971" s="0" t="n">
        <v>0.67</v>
      </c>
      <c r="K971" s="0" t="n">
        <v>0</v>
      </c>
      <c r="L971" s="0" t="n">
        <v>0</v>
      </c>
      <c r="M971" s="0" t="s">
        <v>22</v>
      </c>
      <c r="N971" s="0" t="s">
        <v>33</v>
      </c>
      <c r="O971" s="1" t="n">
        <f aca="false">O970+(G971*O970/100)</f>
        <v>6182584.37938355</v>
      </c>
      <c r="Q971" s="0" t="n">
        <f aca="false">P$2*G971/100</f>
        <v>68</v>
      </c>
      <c r="R971" s="0" t="n">
        <f aca="false">ABS(Q971*0.25)</f>
        <v>17</v>
      </c>
      <c r="S971" s="0" t="n">
        <v>15.35</v>
      </c>
      <c r="T971" s="0" t="n">
        <f aca="false">Q971-R971-S971</f>
        <v>35.65</v>
      </c>
    </row>
    <row r="972" customFormat="false" ht="13.8" hidden="false" customHeight="false" outlineLevel="0" collapsed="false">
      <c r="A972" s="0" t="s">
        <v>610</v>
      </c>
      <c r="B972" s="0" t="s">
        <v>70</v>
      </c>
      <c r="C972" s="0" t="s">
        <v>21</v>
      </c>
      <c r="D972" s="0" t="n">
        <v>0.85</v>
      </c>
      <c r="E972" s="0" t="n">
        <v>3.79</v>
      </c>
      <c r="F972" s="0" t="n">
        <v>6.62</v>
      </c>
      <c r="G972" s="0" t="n">
        <v>2.16</v>
      </c>
      <c r="H972" s="0" t="n">
        <v>0</v>
      </c>
      <c r="I972" s="0" t="n">
        <v>1.64</v>
      </c>
      <c r="J972" s="0" t="n">
        <v>1.09</v>
      </c>
      <c r="K972" s="0" t="n">
        <v>0</v>
      </c>
      <c r="L972" s="0" t="n">
        <v>0</v>
      </c>
      <c r="M972" s="0" t="s">
        <v>22</v>
      </c>
      <c r="N972" s="0" t="s">
        <v>41</v>
      </c>
      <c r="O972" s="1" t="n">
        <f aca="false">O971+(G972*O971/100)</f>
        <v>6316128.20197823</v>
      </c>
      <c r="Q972" s="0" t="n">
        <f aca="false">P$2*G972/100</f>
        <v>216</v>
      </c>
      <c r="R972" s="0" t="n">
        <f aca="false">ABS(Q972*0.25)</f>
        <v>54</v>
      </c>
      <c r="S972" s="0" t="n">
        <v>15.35</v>
      </c>
      <c r="T972" s="0" t="n">
        <f aca="false">Q972-R972-S972</f>
        <v>146.65</v>
      </c>
    </row>
    <row r="973" customFormat="false" ht="13.8" hidden="false" customHeight="false" outlineLevel="0" collapsed="false">
      <c r="A973" s="0" t="s">
        <v>611</v>
      </c>
      <c r="B973" s="0" t="s">
        <v>25</v>
      </c>
      <c r="C973" s="0" t="s">
        <v>31</v>
      </c>
      <c r="D973" s="0" t="n">
        <v>0</v>
      </c>
      <c r="E973" s="0" t="n">
        <v>0.54</v>
      </c>
      <c r="F973" s="0" t="n">
        <v>3.08</v>
      </c>
      <c r="G973" s="0" t="n">
        <v>0.13</v>
      </c>
      <c r="H973" s="0" t="n">
        <v>0.13</v>
      </c>
      <c r="I973" s="0" t="n">
        <v>0.83</v>
      </c>
      <c r="J973" s="0" t="n">
        <v>0.03</v>
      </c>
      <c r="K973" s="0" t="n">
        <v>3.5</v>
      </c>
      <c r="L973" s="0" t="n">
        <v>1</v>
      </c>
      <c r="M973" s="0" t="s">
        <v>101</v>
      </c>
      <c r="N973" s="0" t="s">
        <v>23</v>
      </c>
      <c r="O973" s="1" t="n">
        <f aca="false">O972+(G973*O972/100)</f>
        <v>6324339.1686408</v>
      </c>
      <c r="Q973" s="0" t="n">
        <f aca="false">P$2*G973/100</f>
        <v>13</v>
      </c>
      <c r="R973" s="0" t="n">
        <f aca="false">ABS(Q973*0.25)</f>
        <v>3.25</v>
      </c>
      <c r="S973" s="0" t="n">
        <v>15.35</v>
      </c>
      <c r="T973" s="0" t="n">
        <f aca="false">Q973-R973-S973</f>
        <v>-5.6</v>
      </c>
    </row>
    <row r="974" customFormat="false" ht="13.8" hidden="false" customHeight="false" outlineLevel="0" collapsed="false">
      <c r="A974" s="0" t="s">
        <v>612</v>
      </c>
      <c r="B974" s="0" t="s">
        <v>27</v>
      </c>
      <c r="C974" s="0" t="s">
        <v>21</v>
      </c>
      <c r="D974" s="0" t="n">
        <v>1.03</v>
      </c>
      <c r="E974" s="0" t="n">
        <v>7.28</v>
      </c>
      <c r="F974" s="0" t="n">
        <v>6.2</v>
      </c>
      <c r="G974" s="0" t="n">
        <v>6.45</v>
      </c>
      <c r="H974" s="0" t="n">
        <v>0</v>
      </c>
      <c r="I974" s="0" t="n">
        <v>7.3</v>
      </c>
      <c r="J974" s="0" t="n">
        <v>6.53</v>
      </c>
      <c r="K974" s="0" t="n">
        <v>0</v>
      </c>
      <c r="L974" s="0" t="n">
        <v>0</v>
      </c>
      <c r="M974" s="0" t="s">
        <v>22</v>
      </c>
      <c r="N974" s="0" t="s">
        <v>28</v>
      </c>
      <c r="O974" s="1" t="n">
        <f aca="false">O973+(G974*O973/100)</f>
        <v>6732259.04501814</v>
      </c>
      <c r="Q974" s="0" t="n">
        <f aca="false">P$2*G974/100</f>
        <v>645</v>
      </c>
      <c r="R974" s="0" t="n">
        <f aca="false">ABS(Q974*0.25)</f>
        <v>161.25</v>
      </c>
      <c r="S974" s="0" t="n">
        <v>15.35</v>
      </c>
      <c r="T974" s="0" t="n">
        <f aca="false">Q974-R974-S974</f>
        <v>468.4</v>
      </c>
    </row>
    <row r="975" customFormat="false" ht="13.8" hidden="false" customHeight="false" outlineLevel="0" collapsed="false">
      <c r="A975" s="0" t="s">
        <v>613</v>
      </c>
      <c r="B975" s="0" t="s">
        <v>90</v>
      </c>
      <c r="C975" s="0" t="s">
        <v>31</v>
      </c>
      <c r="D975" s="0" t="n">
        <v>0.28</v>
      </c>
      <c r="E975" s="0" t="n">
        <v>0.73</v>
      </c>
      <c r="F975" s="0" t="n">
        <v>0.68</v>
      </c>
      <c r="G975" s="0" t="n">
        <v>-0.8</v>
      </c>
      <c r="H975" s="0" t="n">
        <v>-0.8</v>
      </c>
      <c r="I975" s="0" t="n">
        <v>-0.89</v>
      </c>
      <c r="J975" s="0" t="n">
        <v>-2.08</v>
      </c>
      <c r="K975" s="0" t="n">
        <v>1.07</v>
      </c>
      <c r="L975" s="0" t="n">
        <v>2</v>
      </c>
      <c r="M975" s="0" t="s">
        <v>150</v>
      </c>
      <c r="N975" s="0" t="s">
        <v>41</v>
      </c>
      <c r="O975" s="1" t="n">
        <f aca="false">O974+(G975*O974/100)</f>
        <v>6678400.97265799</v>
      </c>
      <c r="Q975" s="0" t="n">
        <f aca="false">P$2*G975/100</f>
        <v>-80</v>
      </c>
      <c r="R975" s="0" t="n">
        <f aca="false">ABS(Q975*0.25)</f>
        <v>20</v>
      </c>
      <c r="S975" s="0" t="n">
        <v>15.35</v>
      </c>
      <c r="T975" s="0" t="n">
        <f aca="false">Q975-R975-S975</f>
        <v>-115.35</v>
      </c>
    </row>
    <row r="976" customFormat="false" ht="13.8" hidden="false" customHeight="false" outlineLevel="0" collapsed="false">
      <c r="A976" s="0" t="s">
        <v>613</v>
      </c>
      <c r="B976" s="0" t="s">
        <v>141</v>
      </c>
      <c r="C976" s="0" t="s">
        <v>31</v>
      </c>
      <c r="D976" s="0" t="n">
        <v>0.39</v>
      </c>
      <c r="E976" s="0" t="n">
        <v>1.88</v>
      </c>
      <c r="F976" s="0" t="n">
        <v>1.31</v>
      </c>
      <c r="G976" s="0" t="n">
        <v>1.68</v>
      </c>
      <c r="H976" s="0" t="n">
        <v>0</v>
      </c>
      <c r="I976" s="0" t="n">
        <v>2.12</v>
      </c>
      <c r="J976" s="0" t="n">
        <v>0.73</v>
      </c>
      <c r="K976" s="0" t="n">
        <v>0</v>
      </c>
      <c r="L976" s="0" t="n">
        <v>0</v>
      </c>
      <c r="M976" s="0" t="s">
        <v>22</v>
      </c>
      <c r="N976" s="0" t="s">
        <v>23</v>
      </c>
      <c r="O976" s="1" t="n">
        <f aca="false">O975+(G976*O975/100)</f>
        <v>6790598.10899865</v>
      </c>
      <c r="Q976" s="0" t="n">
        <f aca="false">P$2*G976/100</f>
        <v>168</v>
      </c>
      <c r="R976" s="0" t="n">
        <f aca="false">ABS(Q976*0.25)</f>
        <v>42</v>
      </c>
      <c r="S976" s="0" t="n">
        <v>15.35</v>
      </c>
      <c r="T976" s="0" t="n">
        <f aca="false">Q976-R976-S976</f>
        <v>110.65</v>
      </c>
    </row>
    <row r="977" customFormat="false" ht="13.8" hidden="false" customHeight="false" outlineLevel="0" collapsed="false">
      <c r="A977" s="0" t="s">
        <v>613</v>
      </c>
      <c r="B977" s="0" t="s">
        <v>111</v>
      </c>
      <c r="C977" s="0" t="s">
        <v>31</v>
      </c>
      <c r="D977" s="0" t="n">
        <v>0.83</v>
      </c>
      <c r="E977" s="0" t="n">
        <v>0.85</v>
      </c>
      <c r="F977" s="0" t="n">
        <v>0.8</v>
      </c>
      <c r="G977" s="0" t="n">
        <v>0.34</v>
      </c>
      <c r="H977" s="0" t="n">
        <v>0.34</v>
      </c>
      <c r="I977" s="0" t="n">
        <v>0.42</v>
      </c>
      <c r="J977" s="0" t="n">
        <v>0.42</v>
      </c>
      <c r="K977" s="0" t="n">
        <v>1.73</v>
      </c>
      <c r="L977" s="0" t="n">
        <v>1</v>
      </c>
      <c r="M977" s="0" t="s">
        <v>236</v>
      </c>
      <c r="N977" s="0" t="s">
        <v>33</v>
      </c>
      <c r="O977" s="1" t="n">
        <f aca="false">O976+(G977*O976/100)</f>
        <v>6813686.14256924</v>
      </c>
      <c r="Q977" s="0" t="n">
        <f aca="false">P$2*G977/100</f>
        <v>34</v>
      </c>
      <c r="R977" s="0" t="n">
        <f aca="false">ABS(Q977*0.25)</f>
        <v>8.5</v>
      </c>
      <c r="S977" s="0" t="n">
        <v>15.35</v>
      </c>
      <c r="T977" s="0" t="n">
        <f aca="false">Q977-R977-S977</f>
        <v>10.15</v>
      </c>
    </row>
    <row r="978" customFormat="false" ht="13.8" hidden="false" customHeight="false" outlineLevel="0" collapsed="false">
      <c r="A978" s="0" t="s">
        <v>613</v>
      </c>
      <c r="B978" s="0" t="s">
        <v>27</v>
      </c>
      <c r="C978" s="0" t="s">
        <v>21</v>
      </c>
      <c r="D978" s="0" t="n">
        <v>0.09</v>
      </c>
      <c r="E978" s="0" t="n">
        <v>3.1</v>
      </c>
      <c r="F978" s="0" t="n">
        <v>2.59</v>
      </c>
      <c r="G978" s="0" t="n">
        <v>1.26</v>
      </c>
      <c r="H978" s="0" t="n">
        <v>0</v>
      </c>
      <c r="I978" s="0" t="n">
        <v>2.36</v>
      </c>
      <c r="J978" s="0" t="n">
        <v>1.56</v>
      </c>
      <c r="K978" s="0" t="n">
        <v>0</v>
      </c>
      <c r="L978" s="0" t="n">
        <v>0</v>
      </c>
      <c r="M978" s="0" t="s">
        <v>22</v>
      </c>
      <c r="N978" s="0" t="s">
        <v>28</v>
      </c>
      <c r="O978" s="1" t="n">
        <f aca="false">O977+(G978*O977/100)</f>
        <v>6899538.58796561</v>
      </c>
      <c r="Q978" s="0" t="n">
        <f aca="false">P$2*G978/100</f>
        <v>126</v>
      </c>
      <c r="R978" s="0" t="n">
        <f aca="false">ABS(Q978*0.25)</f>
        <v>31.5</v>
      </c>
      <c r="S978" s="0" t="n">
        <v>15.35</v>
      </c>
      <c r="T978" s="0" t="n">
        <f aca="false">Q978-R978-S978</f>
        <v>79.15</v>
      </c>
    </row>
    <row r="979" customFormat="false" ht="13.8" hidden="false" customHeight="false" outlineLevel="0" collapsed="false">
      <c r="A979" s="0" t="s">
        <v>613</v>
      </c>
      <c r="B979" s="0" t="s">
        <v>32</v>
      </c>
      <c r="C979" s="0" t="s">
        <v>31</v>
      </c>
      <c r="D979" s="0" t="n">
        <v>-0.04</v>
      </c>
      <c r="E979" s="0" t="n">
        <v>0.84</v>
      </c>
      <c r="F979" s="0" t="n">
        <v>2.02</v>
      </c>
      <c r="G979" s="0" t="n">
        <v>-0.3</v>
      </c>
      <c r="H979" s="0" t="n">
        <v>-0.3</v>
      </c>
      <c r="I979" s="0" t="n">
        <v>0.9</v>
      </c>
      <c r="J979" s="0" t="n">
        <v>0.43</v>
      </c>
      <c r="K979" s="0" t="n">
        <v>4.58</v>
      </c>
      <c r="L979" s="0" t="n">
        <v>1</v>
      </c>
      <c r="M979" s="0" t="s">
        <v>75</v>
      </c>
      <c r="N979" s="0" t="s">
        <v>23</v>
      </c>
      <c r="O979" s="1" t="n">
        <f aca="false">O978+(G979*O978/100)</f>
        <v>6878839.97220172</v>
      </c>
      <c r="Q979" s="0" t="n">
        <f aca="false">P$2*G979/100</f>
        <v>-30</v>
      </c>
      <c r="R979" s="0" t="n">
        <f aca="false">ABS(Q979*0.25)</f>
        <v>7.5</v>
      </c>
      <c r="S979" s="0" t="n">
        <v>15.35</v>
      </c>
      <c r="T979" s="0" t="n">
        <f aca="false">Q979-R979-S979</f>
        <v>-52.85</v>
      </c>
    </row>
    <row r="980" customFormat="false" ht="13.8" hidden="false" customHeight="false" outlineLevel="0" collapsed="false">
      <c r="A980" s="0" t="s">
        <v>614</v>
      </c>
      <c r="B980" s="0" t="s">
        <v>267</v>
      </c>
      <c r="C980" s="0" t="s">
        <v>21</v>
      </c>
      <c r="D980" s="0" t="n">
        <v>-0.34</v>
      </c>
      <c r="E980" s="0" t="n">
        <v>0.7</v>
      </c>
      <c r="F980" s="0" t="n">
        <v>-1.5</v>
      </c>
      <c r="G980" s="0" t="n">
        <v>0.44</v>
      </c>
      <c r="H980" s="0" t="n">
        <v>0.44</v>
      </c>
      <c r="I980" s="0" t="n">
        <v>1.18</v>
      </c>
      <c r="J980" s="0" t="n">
        <v>-0.56</v>
      </c>
      <c r="K980" s="0" t="n">
        <v>1.32</v>
      </c>
      <c r="L980" s="0" t="n">
        <v>1</v>
      </c>
      <c r="M980" s="0" t="s">
        <v>302</v>
      </c>
      <c r="N980" s="0" t="s">
        <v>28</v>
      </c>
      <c r="O980" s="1" t="n">
        <f aca="false">O979+(G980*O979/100)</f>
        <v>6909106.8680794</v>
      </c>
      <c r="Q980" s="0" t="n">
        <f aca="false">P$2*G980/100</f>
        <v>44</v>
      </c>
      <c r="R980" s="0" t="n">
        <f aca="false">ABS(Q980*0.25)</f>
        <v>11</v>
      </c>
      <c r="S980" s="0" t="n">
        <v>15.35</v>
      </c>
      <c r="T980" s="0" t="n">
        <f aca="false">Q980-R980-S980</f>
        <v>17.65</v>
      </c>
    </row>
    <row r="981" customFormat="false" ht="13.8" hidden="false" customHeight="false" outlineLevel="0" collapsed="false">
      <c r="A981" s="0" t="s">
        <v>614</v>
      </c>
      <c r="B981" s="0" t="s">
        <v>45</v>
      </c>
      <c r="C981" s="0" t="s">
        <v>21</v>
      </c>
      <c r="D981" s="0" t="n">
        <v>-5.44</v>
      </c>
      <c r="E981" s="0" t="n">
        <v>-4.33</v>
      </c>
      <c r="F981" s="0" t="n">
        <v>-7.88</v>
      </c>
      <c r="G981" s="0" t="n">
        <v>-7.81</v>
      </c>
      <c r="H981" s="0" t="n">
        <v>-7.81</v>
      </c>
      <c r="I981" s="0" t="n">
        <v>-6.9</v>
      </c>
      <c r="J981" s="0" t="n">
        <v>-9.8</v>
      </c>
      <c r="K981" s="0" t="n">
        <v>1.48</v>
      </c>
      <c r="L981" s="0" t="n">
        <v>63</v>
      </c>
      <c r="M981" s="0" t="s">
        <v>205</v>
      </c>
      <c r="N981" s="0" t="s">
        <v>36</v>
      </c>
      <c r="O981" s="1" t="n">
        <f aca="false">O980+(G981*O980/100)</f>
        <v>6369505.6216824</v>
      </c>
      <c r="Q981" s="0" t="n">
        <f aca="false">P$2*G981/100</f>
        <v>-781</v>
      </c>
      <c r="R981" s="0" t="n">
        <f aca="false">ABS(Q981*0.25)</f>
        <v>195.25</v>
      </c>
      <c r="S981" s="0" t="n">
        <v>15.35</v>
      </c>
      <c r="T981" s="0" t="n">
        <f aca="false">Q981-R981-S981</f>
        <v>-991.6</v>
      </c>
    </row>
    <row r="982" customFormat="false" ht="13.8" hidden="false" customHeight="false" outlineLevel="0" collapsed="false">
      <c r="A982" s="0" t="s">
        <v>614</v>
      </c>
      <c r="B982" s="0" t="s">
        <v>27</v>
      </c>
      <c r="C982" s="0" t="s">
        <v>21</v>
      </c>
      <c r="D982" s="0" t="n">
        <v>0.23</v>
      </c>
      <c r="E982" s="0" t="n">
        <v>5.25</v>
      </c>
      <c r="F982" s="0" t="n">
        <v>5.3</v>
      </c>
      <c r="G982" s="0" t="n">
        <v>4.66</v>
      </c>
      <c r="H982" s="0" t="n">
        <v>0</v>
      </c>
      <c r="I982" s="0" t="n">
        <v>6.36</v>
      </c>
      <c r="J982" s="0" t="n">
        <v>5.05</v>
      </c>
      <c r="K982" s="0" t="n">
        <v>0</v>
      </c>
      <c r="L982" s="0" t="n">
        <v>0</v>
      </c>
      <c r="M982" s="0" t="s">
        <v>22</v>
      </c>
      <c r="N982" s="0" t="s">
        <v>28</v>
      </c>
      <c r="O982" s="1" t="n">
        <f aca="false">O981+(G982*O981/100)</f>
        <v>6666324.5836528</v>
      </c>
      <c r="Q982" s="0" t="n">
        <f aca="false">P$2*G982/100</f>
        <v>466</v>
      </c>
      <c r="R982" s="0" t="n">
        <f aca="false">ABS(Q982*0.25)</f>
        <v>116.5</v>
      </c>
      <c r="S982" s="0" t="n">
        <v>15.35</v>
      </c>
      <c r="T982" s="0" t="n">
        <f aca="false">Q982-R982-S982</f>
        <v>334.15</v>
      </c>
    </row>
    <row r="983" customFormat="false" ht="13.8" hidden="false" customHeight="false" outlineLevel="0" collapsed="false">
      <c r="A983" s="0" t="s">
        <v>614</v>
      </c>
      <c r="B983" s="0" t="s">
        <v>20</v>
      </c>
      <c r="C983" s="0" t="s">
        <v>31</v>
      </c>
      <c r="D983" s="0" t="n">
        <v>0.08</v>
      </c>
      <c r="E983" s="0" t="n">
        <v>0.65</v>
      </c>
      <c r="F983" s="0" t="n">
        <v>1.34</v>
      </c>
      <c r="G983" s="0" t="n">
        <v>-0.02</v>
      </c>
      <c r="H983" s="0" t="n">
        <v>-0.02</v>
      </c>
      <c r="I983" s="0" t="n">
        <v>1.45</v>
      </c>
      <c r="J983" s="0" t="n">
        <v>0.1</v>
      </c>
      <c r="K983" s="0" t="n">
        <v>1.79</v>
      </c>
      <c r="L983" s="0" t="n">
        <v>1</v>
      </c>
      <c r="M983" s="0" t="s">
        <v>157</v>
      </c>
      <c r="N983" s="0" t="s">
        <v>23</v>
      </c>
      <c r="O983" s="1" t="n">
        <f aca="false">O982+(G983*O982/100)</f>
        <v>6664991.31873607</v>
      </c>
      <c r="Q983" s="0" t="n">
        <f aca="false">P$2*G983/100</f>
        <v>-2</v>
      </c>
      <c r="R983" s="0" t="n">
        <f aca="false">ABS(Q983*0.25)</f>
        <v>0.5</v>
      </c>
      <c r="S983" s="0" t="n">
        <v>15.35</v>
      </c>
      <c r="T983" s="0" t="n">
        <f aca="false">Q983-R983-S983</f>
        <v>-17.85</v>
      </c>
    </row>
    <row r="984" customFormat="false" ht="13.8" hidden="false" customHeight="false" outlineLevel="0" collapsed="false">
      <c r="A984" s="0" t="s">
        <v>614</v>
      </c>
      <c r="B984" s="0" t="s">
        <v>32</v>
      </c>
      <c r="C984" s="0" t="s">
        <v>31</v>
      </c>
      <c r="D984" s="0" t="n">
        <v>-0.07</v>
      </c>
      <c r="E984" s="0" t="n">
        <v>0.64</v>
      </c>
      <c r="F984" s="0" t="n">
        <v>0.7</v>
      </c>
      <c r="G984" s="0" t="n">
        <v>-0.03</v>
      </c>
      <c r="H984" s="0" t="n">
        <v>-0.03</v>
      </c>
      <c r="I984" s="0" t="n">
        <v>1.07</v>
      </c>
      <c r="J984" s="0" t="n">
        <v>0.91</v>
      </c>
      <c r="K984" s="0" t="n">
        <v>5.38</v>
      </c>
      <c r="L984" s="0" t="n">
        <v>1</v>
      </c>
      <c r="M984" s="0" t="s">
        <v>75</v>
      </c>
      <c r="N984" s="0" t="s">
        <v>23</v>
      </c>
      <c r="O984" s="1" t="n">
        <f aca="false">O983+(G984*O983/100)</f>
        <v>6662991.82134045</v>
      </c>
      <c r="Q984" s="0" t="n">
        <f aca="false">P$2*G984/100</f>
        <v>-3</v>
      </c>
      <c r="R984" s="0" t="n">
        <f aca="false">ABS(Q984*0.25)</f>
        <v>0.75</v>
      </c>
      <c r="S984" s="0" t="n">
        <v>15.35</v>
      </c>
      <c r="T984" s="0" t="n">
        <f aca="false">Q984-R984-S984</f>
        <v>-19.1</v>
      </c>
    </row>
    <row r="985" customFormat="false" ht="13.8" hidden="false" customHeight="false" outlineLevel="0" collapsed="false">
      <c r="A985" s="0" t="s">
        <v>615</v>
      </c>
      <c r="B985" s="0" t="s">
        <v>27</v>
      </c>
      <c r="C985" s="0" t="s">
        <v>21</v>
      </c>
      <c r="D985" s="0" t="n">
        <v>0.01</v>
      </c>
      <c r="E985" s="0" t="n">
        <v>4.64</v>
      </c>
      <c r="F985" s="0" t="n">
        <v>7.06</v>
      </c>
      <c r="G985" s="0" t="n">
        <v>3.25</v>
      </c>
      <c r="H985" s="0" t="n">
        <v>0</v>
      </c>
      <c r="I985" s="0" t="n">
        <v>3.3</v>
      </c>
      <c r="J985" s="0" t="n">
        <v>3.3</v>
      </c>
      <c r="K985" s="0" t="n">
        <v>0</v>
      </c>
      <c r="L985" s="0" t="n">
        <v>0</v>
      </c>
      <c r="M985" s="0" t="s">
        <v>22</v>
      </c>
      <c r="N985" s="0" t="s">
        <v>28</v>
      </c>
      <c r="O985" s="1" t="n">
        <f aca="false">O984+(G985*O984/100)</f>
        <v>6879539.05553401</v>
      </c>
      <c r="Q985" s="0" t="n">
        <f aca="false">P$2*G985/100</f>
        <v>325</v>
      </c>
      <c r="R985" s="0" t="n">
        <f aca="false">ABS(Q985*0.25)</f>
        <v>81.25</v>
      </c>
      <c r="S985" s="0" t="n">
        <v>15.35</v>
      </c>
      <c r="T985" s="0" t="n">
        <f aca="false">Q985-R985-S985</f>
        <v>228.4</v>
      </c>
    </row>
    <row r="986" customFormat="false" ht="13.8" hidden="false" customHeight="false" outlineLevel="0" collapsed="false">
      <c r="A986" s="0" t="s">
        <v>615</v>
      </c>
      <c r="B986" s="0" t="s">
        <v>65</v>
      </c>
      <c r="C986" s="0" t="s">
        <v>21</v>
      </c>
      <c r="D986" s="0" t="n">
        <v>-0.03</v>
      </c>
      <c r="E986" s="0" t="n">
        <v>1.12</v>
      </c>
      <c r="F986" s="0" t="n">
        <v>3.94</v>
      </c>
      <c r="G986" s="0" t="n">
        <v>-0.45</v>
      </c>
      <c r="H986" s="0" t="n">
        <v>0</v>
      </c>
      <c r="I986" s="0" t="n">
        <v>-0.24</v>
      </c>
      <c r="J986" s="0" t="n">
        <v>-1.09</v>
      </c>
      <c r="K986" s="0" t="n">
        <v>0</v>
      </c>
      <c r="L986" s="0" t="n">
        <v>0</v>
      </c>
      <c r="M986" s="0" t="s">
        <v>22</v>
      </c>
      <c r="N986" s="0" t="s">
        <v>23</v>
      </c>
      <c r="O986" s="1" t="n">
        <f aca="false">O985+(G986*O985/100)</f>
        <v>6848581.12978411</v>
      </c>
      <c r="Q986" s="0" t="n">
        <f aca="false">P$2*G986/100</f>
        <v>-45</v>
      </c>
      <c r="R986" s="0" t="n">
        <f aca="false">ABS(Q986*0.25)</f>
        <v>11.25</v>
      </c>
      <c r="S986" s="0" t="n">
        <v>15.35</v>
      </c>
      <c r="T986" s="0" t="n">
        <f aca="false">Q986-R986-S986</f>
        <v>-71.6</v>
      </c>
    </row>
    <row r="987" customFormat="false" ht="13.8" hidden="false" customHeight="false" outlineLevel="0" collapsed="false">
      <c r="A987" s="0" t="s">
        <v>616</v>
      </c>
      <c r="B987" s="0" t="s">
        <v>27</v>
      </c>
      <c r="C987" s="0" t="s">
        <v>21</v>
      </c>
      <c r="D987" s="0" t="n">
        <v>1.45</v>
      </c>
      <c r="E987" s="0" t="n">
        <v>5.13</v>
      </c>
      <c r="F987" s="0" t="n">
        <v>5.47</v>
      </c>
      <c r="G987" s="0" t="n">
        <v>4.2</v>
      </c>
      <c r="H987" s="0" t="n">
        <v>0</v>
      </c>
      <c r="I987" s="0" t="n">
        <v>5.13</v>
      </c>
      <c r="J987" s="0" t="n">
        <v>2.33</v>
      </c>
      <c r="K987" s="0" t="n">
        <v>0</v>
      </c>
      <c r="L987" s="0" t="n">
        <v>0</v>
      </c>
      <c r="M987" s="0" t="s">
        <v>22</v>
      </c>
      <c r="N987" s="0" t="s">
        <v>28</v>
      </c>
      <c r="O987" s="1" t="n">
        <f aca="false">O986+(G987*O986/100)</f>
        <v>7136221.53723505</v>
      </c>
      <c r="Q987" s="0" t="n">
        <f aca="false">P$2*G987/100</f>
        <v>420</v>
      </c>
      <c r="R987" s="0" t="n">
        <f aca="false">ABS(Q987*0.25)</f>
        <v>105</v>
      </c>
      <c r="S987" s="0" t="n">
        <v>15.35</v>
      </c>
      <c r="T987" s="0" t="n">
        <f aca="false">Q987-R987-S987</f>
        <v>299.65</v>
      </c>
    </row>
    <row r="988" customFormat="false" ht="13.8" hidden="false" customHeight="false" outlineLevel="0" collapsed="false">
      <c r="A988" s="0" t="s">
        <v>617</v>
      </c>
      <c r="B988" s="0" t="s">
        <v>30</v>
      </c>
      <c r="C988" s="0" t="s">
        <v>21</v>
      </c>
      <c r="D988" s="0" t="n">
        <v>0.29</v>
      </c>
      <c r="E988" s="0" t="n">
        <v>0.88</v>
      </c>
      <c r="F988" s="0" t="n">
        <v>-2.39</v>
      </c>
      <c r="G988" s="0" t="n">
        <v>-3.98</v>
      </c>
      <c r="H988" s="0" t="n">
        <v>-3.98</v>
      </c>
      <c r="I988" s="0" t="n">
        <v>-3.85</v>
      </c>
      <c r="J988" s="0" t="n">
        <v>-9.21</v>
      </c>
      <c r="K988" s="0" t="n">
        <v>1.57</v>
      </c>
      <c r="L988" s="0" t="n">
        <v>30</v>
      </c>
      <c r="M988" s="0" t="s">
        <v>494</v>
      </c>
      <c r="N988" s="0" t="s">
        <v>33</v>
      </c>
      <c r="O988" s="1" t="n">
        <f aca="false">O987+(G988*O987/100)</f>
        <v>6852199.92005309</v>
      </c>
      <c r="Q988" s="0" t="n">
        <f aca="false">P$2*G988/100</f>
        <v>-398</v>
      </c>
      <c r="R988" s="0" t="n">
        <f aca="false">ABS(Q988*0.25)</f>
        <v>99.5</v>
      </c>
      <c r="S988" s="0" t="n">
        <v>15.35</v>
      </c>
      <c r="T988" s="0" t="n">
        <f aca="false">Q988-R988-S988</f>
        <v>-512.85</v>
      </c>
    </row>
    <row r="989" customFormat="false" ht="13.8" hidden="false" customHeight="false" outlineLevel="0" collapsed="false">
      <c r="A989" s="0" t="s">
        <v>618</v>
      </c>
      <c r="B989" s="0" t="s">
        <v>65</v>
      </c>
      <c r="C989" s="0" t="s">
        <v>31</v>
      </c>
      <c r="D989" s="0" t="n">
        <v>0.52</v>
      </c>
      <c r="E989" s="0" t="n">
        <v>2.51</v>
      </c>
      <c r="F989" s="0" t="n">
        <v>2.74</v>
      </c>
      <c r="G989" s="0" t="n">
        <v>1.47</v>
      </c>
      <c r="H989" s="0" t="n">
        <v>0</v>
      </c>
      <c r="I989" s="0" t="n">
        <v>5.15</v>
      </c>
      <c r="J989" s="0" t="n">
        <v>4.54</v>
      </c>
      <c r="K989" s="0" t="n">
        <v>0</v>
      </c>
      <c r="L989" s="0" t="n">
        <v>0</v>
      </c>
      <c r="M989" s="0" t="s">
        <v>22</v>
      </c>
      <c r="N989" s="0" t="s">
        <v>23</v>
      </c>
      <c r="O989" s="1" t="n">
        <f aca="false">O988+(G989*O988/100)</f>
        <v>6952927.25887787</v>
      </c>
      <c r="Q989" s="0" t="n">
        <f aca="false">P$2*G989/100</f>
        <v>147</v>
      </c>
      <c r="R989" s="0" t="n">
        <f aca="false">ABS(Q989*0.25)</f>
        <v>36.75</v>
      </c>
      <c r="S989" s="0" t="n">
        <v>15.35</v>
      </c>
      <c r="T989" s="0" t="n">
        <f aca="false">Q989-R989-S989</f>
        <v>94.9</v>
      </c>
    </row>
    <row r="990" customFormat="false" ht="13.8" hidden="false" customHeight="false" outlineLevel="0" collapsed="false">
      <c r="A990" s="0" t="s">
        <v>619</v>
      </c>
      <c r="B990" s="0" t="s">
        <v>45</v>
      </c>
      <c r="C990" s="0" t="s">
        <v>21</v>
      </c>
      <c r="D990" s="0" t="n">
        <v>0.87</v>
      </c>
      <c r="E990" s="0" t="n">
        <v>2.04</v>
      </c>
      <c r="F990" s="0" t="n">
        <v>0.94</v>
      </c>
      <c r="G990" s="0" t="n">
        <v>0.35</v>
      </c>
      <c r="H990" s="0" t="n">
        <v>0</v>
      </c>
      <c r="I990" s="0" t="n">
        <v>0.87</v>
      </c>
      <c r="J990" s="0" t="n">
        <v>0.48</v>
      </c>
      <c r="K990" s="0" t="n">
        <v>0</v>
      </c>
      <c r="L990" s="0" t="n">
        <v>0</v>
      </c>
      <c r="M990" s="0" t="s">
        <v>22</v>
      </c>
      <c r="N990" s="0" t="s">
        <v>36</v>
      </c>
      <c r="O990" s="1" t="n">
        <f aca="false">O989+(G990*O989/100)</f>
        <v>6977262.50428394</v>
      </c>
      <c r="Q990" s="0" t="n">
        <f aca="false">P$2*G990/100</f>
        <v>35</v>
      </c>
      <c r="R990" s="0" t="n">
        <f aca="false">ABS(Q990*0.25)</f>
        <v>8.75</v>
      </c>
      <c r="S990" s="0" t="n">
        <v>15.35</v>
      </c>
      <c r="T990" s="0" t="n">
        <f aca="false">Q990-R990-S990</f>
        <v>10.9</v>
      </c>
    </row>
    <row r="991" customFormat="false" ht="13.8" hidden="false" customHeight="false" outlineLevel="0" collapsed="false">
      <c r="A991" s="0" t="s">
        <v>619</v>
      </c>
      <c r="B991" s="0" t="s">
        <v>240</v>
      </c>
      <c r="C991" s="0" t="s">
        <v>21</v>
      </c>
      <c r="D991" s="0" t="n">
        <v>0.19</v>
      </c>
      <c r="E991" s="0" t="n">
        <v>0.19</v>
      </c>
      <c r="F991" s="0" t="n">
        <v>-0.44</v>
      </c>
      <c r="G991" s="0" t="n">
        <v>-0.8</v>
      </c>
      <c r="H991" s="0" t="n">
        <v>-0.8</v>
      </c>
      <c r="I991" s="0" t="n">
        <v>-0.78</v>
      </c>
      <c r="J991" s="0" t="n">
        <v>-2.28</v>
      </c>
      <c r="K991" s="0" t="n">
        <v>3.35</v>
      </c>
      <c r="L991" s="0" t="n">
        <v>3</v>
      </c>
      <c r="M991" s="0" t="s">
        <v>25</v>
      </c>
      <c r="N991" s="0" t="s">
        <v>28</v>
      </c>
      <c r="O991" s="1" t="n">
        <f aca="false">O990+(G991*O990/100)</f>
        <v>6921444.40424967</v>
      </c>
      <c r="Q991" s="0" t="n">
        <f aca="false">P$2*G991/100</f>
        <v>-80</v>
      </c>
      <c r="R991" s="0" t="n">
        <f aca="false">ABS(Q991*0.25)</f>
        <v>20</v>
      </c>
      <c r="S991" s="0" t="n">
        <v>15.35</v>
      </c>
      <c r="T991" s="0" t="n">
        <f aca="false">Q991-R991-S991</f>
        <v>-115.35</v>
      </c>
    </row>
    <row r="992" customFormat="false" ht="13.8" hidden="false" customHeight="false" outlineLevel="0" collapsed="false">
      <c r="A992" s="0" t="s">
        <v>619</v>
      </c>
      <c r="B992" s="0" t="s">
        <v>254</v>
      </c>
      <c r="C992" s="0" t="s">
        <v>21</v>
      </c>
      <c r="D992" s="0" t="n">
        <v>0.02</v>
      </c>
      <c r="E992" s="0" t="n">
        <v>1.02</v>
      </c>
      <c r="F992" s="0" t="n">
        <v>0.3</v>
      </c>
      <c r="G992" s="0" t="n">
        <v>-0.75</v>
      </c>
      <c r="H992" s="0" t="n">
        <v>0</v>
      </c>
      <c r="I992" s="0" t="n">
        <v>-2.3</v>
      </c>
      <c r="J992" s="0" t="n">
        <v>-3.39</v>
      </c>
      <c r="K992" s="0" t="n">
        <v>0</v>
      </c>
      <c r="L992" s="0" t="n">
        <v>0</v>
      </c>
      <c r="M992" s="0" t="s">
        <v>22</v>
      </c>
      <c r="N992" s="0" t="s">
        <v>41</v>
      </c>
      <c r="O992" s="1" t="n">
        <f aca="false">O991+(G992*O991/100)</f>
        <v>6869533.5712178</v>
      </c>
      <c r="Q992" s="0" t="n">
        <f aca="false">P$2*G992/100</f>
        <v>-75</v>
      </c>
      <c r="R992" s="0" t="n">
        <f aca="false">ABS(Q992*0.25)</f>
        <v>18.75</v>
      </c>
      <c r="S992" s="0" t="n">
        <v>15.35</v>
      </c>
      <c r="T992" s="0" t="n">
        <f aca="false">Q992-R992-S992</f>
        <v>-109.1</v>
      </c>
    </row>
    <row r="993" customFormat="false" ht="13.8" hidden="false" customHeight="false" outlineLevel="0" collapsed="false">
      <c r="A993" s="0" t="s">
        <v>620</v>
      </c>
      <c r="B993" s="0" t="s">
        <v>88</v>
      </c>
      <c r="C993" s="0" t="s">
        <v>31</v>
      </c>
      <c r="D993" s="0" t="n">
        <v>-1.12</v>
      </c>
      <c r="E993" s="0" t="n">
        <v>1.33</v>
      </c>
      <c r="F993" s="0" t="n">
        <v>1.24</v>
      </c>
      <c r="G993" s="0" t="n">
        <v>-0.87</v>
      </c>
      <c r="H993" s="0" t="n">
        <v>0</v>
      </c>
      <c r="I993" s="0" t="n">
        <v>-1.63</v>
      </c>
      <c r="J993" s="0" t="n">
        <v>-1.63</v>
      </c>
      <c r="K993" s="0" t="n">
        <v>0</v>
      </c>
      <c r="L993" s="0" t="n">
        <v>0</v>
      </c>
      <c r="M993" s="0" t="s">
        <v>22</v>
      </c>
      <c r="N993" s="0" t="s">
        <v>28</v>
      </c>
      <c r="O993" s="1" t="n">
        <f aca="false">O992+(G993*O992/100)</f>
        <v>6809768.62914821</v>
      </c>
      <c r="Q993" s="0" t="n">
        <f aca="false">P$2*G993/100</f>
        <v>-87</v>
      </c>
      <c r="R993" s="0" t="n">
        <f aca="false">ABS(Q993*0.25)</f>
        <v>21.75</v>
      </c>
      <c r="S993" s="0" t="n">
        <v>15.35</v>
      </c>
      <c r="T993" s="0" t="n">
        <f aca="false">Q993-R993-S993</f>
        <v>-124.1</v>
      </c>
    </row>
    <row r="994" customFormat="false" ht="13.8" hidden="false" customHeight="false" outlineLevel="0" collapsed="false">
      <c r="A994" s="0" t="s">
        <v>621</v>
      </c>
      <c r="B994" s="0" t="s">
        <v>63</v>
      </c>
      <c r="C994" s="0" t="s">
        <v>31</v>
      </c>
      <c r="D994" s="0" t="n">
        <v>0.38</v>
      </c>
      <c r="E994" s="0" t="n">
        <v>1.59</v>
      </c>
      <c r="F994" s="0" t="n">
        <v>5.13</v>
      </c>
      <c r="G994" s="0" t="n">
        <v>-0.91</v>
      </c>
      <c r="H994" s="0" t="n">
        <v>0</v>
      </c>
      <c r="I994" s="0" t="n">
        <v>-0.42</v>
      </c>
      <c r="J994" s="0" t="n">
        <v>-5.27</v>
      </c>
      <c r="K994" s="0" t="n">
        <v>0</v>
      </c>
      <c r="L994" s="0" t="n">
        <v>0</v>
      </c>
      <c r="M994" s="0" t="s">
        <v>22</v>
      </c>
      <c r="N994" s="0" t="s">
        <v>41</v>
      </c>
      <c r="O994" s="1" t="n">
        <f aca="false">O993+(G994*O993/100)</f>
        <v>6747799.73462296</v>
      </c>
      <c r="Q994" s="0" t="n">
        <f aca="false">P$2*G994/100</f>
        <v>-91</v>
      </c>
      <c r="R994" s="0" t="n">
        <f aca="false">ABS(Q994*0.25)</f>
        <v>22.75</v>
      </c>
      <c r="S994" s="0" t="n">
        <v>15.35</v>
      </c>
      <c r="T994" s="0" t="n">
        <f aca="false">Q994-R994-S994</f>
        <v>-129.1</v>
      </c>
    </row>
    <row r="995" customFormat="false" ht="13.8" hidden="false" customHeight="false" outlineLevel="0" collapsed="false">
      <c r="A995" s="0" t="s">
        <v>622</v>
      </c>
      <c r="B995" s="0" t="s">
        <v>160</v>
      </c>
      <c r="C995" s="0" t="s">
        <v>21</v>
      </c>
      <c r="D995" s="0" t="n">
        <v>-1.01</v>
      </c>
      <c r="E995" s="0" t="n">
        <v>1.47</v>
      </c>
      <c r="F995" s="0" t="n">
        <v>-0.71</v>
      </c>
      <c r="G995" s="0" t="n">
        <v>-3.14</v>
      </c>
      <c r="H995" s="0" t="n">
        <v>0</v>
      </c>
      <c r="I995" s="0" t="n">
        <v>-1.86</v>
      </c>
      <c r="J995" s="0" t="n">
        <v>-2.83</v>
      </c>
      <c r="K995" s="0" t="n">
        <v>0</v>
      </c>
      <c r="L995" s="0" t="n">
        <v>0</v>
      </c>
      <c r="M995" s="0" t="s">
        <v>22</v>
      </c>
      <c r="N995" s="0" t="s">
        <v>23</v>
      </c>
      <c r="O995" s="1" t="n">
        <f aca="false">O994+(G995*O994/100)</f>
        <v>6535918.8229558</v>
      </c>
      <c r="Q995" s="0" t="n">
        <f aca="false">P$2*G995/100</f>
        <v>-314</v>
      </c>
      <c r="R995" s="0" t="n">
        <f aca="false">ABS(Q995*0.25)</f>
        <v>78.5</v>
      </c>
      <c r="S995" s="0" t="n">
        <v>15.35</v>
      </c>
      <c r="T995" s="0" t="n">
        <f aca="false">Q995-R995-S995</f>
        <v>-407.85</v>
      </c>
    </row>
    <row r="996" customFormat="false" ht="13.8" hidden="false" customHeight="false" outlineLevel="0" collapsed="false">
      <c r="A996" s="0" t="s">
        <v>622</v>
      </c>
      <c r="B996" s="0" t="s">
        <v>65</v>
      </c>
      <c r="C996" s="0" t="s">
        <v>31</v>
      </c>
      <c r="D996" s="0" t="n">
        <v>0.07</v>
      </c>
      <c r="E996" s="0" t="n">
        <v>1.54</v>
      </c>
      <c r="F996" s="0" t="n">
        <v>2.23</v>
      </c>
      <c r="G996" s="0" t="n">
        <v>-1.24</v>
      </c>
      <c r="H996" s="0" t="n">
        <v>0</v>
      </c>
      <c r="I996" s="0" t="n">
        <v>0</v>
      </c>
      <c r="J996" s="0" t="n">
        <v>-1.54</v>
      </c>
      <c r="K996" s="0" t="n">
        <v>0</v>
      </c>
      <c r="L996" s="0" t="n">
        <v>0</v>
      </c>
      <c r="M996" s="0" t="s">
        <v>22</v>
      </c>
      <c r="N996" s="0" t="s">
        <v>23</v>
      </c>
      <c r="O996" s="1" t="n">
        <f aca="false">O995+(G996*O995/100)</f>
        <v>6454873.42955114</v>
      </c>
      <c r="Q996" s="0" t="n">
        <f aca="false">P$2*G996/100</f>
        <v>-124</v>
      </c>
      <c r="R996" s="0" t="n">
        <f aca="false">ABS(Q996*0.25)</f>
        <v>31</v>
      </c>
      <c r="S996" s="0" t="n">
        <v>15.35</v>
      </c>
      <c r="T996" s="0" t="n">
        <f aca="false">Q996-R996-S996</f>
        <v>-170.35</v>
      </c>
    </row>
    <row r="997" customFormat="false" ht="13.8" hidden="false" customHeight="false" outlineLevel="0" collapsed="false">
      <c r="A997" s="0" t="s">
        <v>623</v>
      </c>
      <c r="B997" s="0" t="s">
        <v>27</v>
      </c>
      <c r="C997" s="0" t="s">
        <v>21</v>
      </c>
      <c r="D997" s="0" t="n">
        <v>-0.65</v>
      </c>
      <c r="E997" s="0" t="n">
        <v>1.13</v>
      </c>
      <c r="F997" s="0" t="n">
        <v>2.42</v>
      </c>
      <c r="G997" s="0" t="n">
        <v>0.16</v>
      </c>
      <c r="H997" s="0" t="n">
        <v>0</v>
      </c>
      <c r="I997" s="0" t="n">
        <v>0.63</v>
      </c>
      <c r="J997" s="0" t="n">
        <v>-0.74</v>
      </c>
      <c r="K997" s="0" t="n">
        <v>0</v>
      </c>
      <c r="L997" s="0" t="n">
        <v>0</v>
      </c>
      <c r="M997" s="0" t="s">
        <v>22</v>
      </c>
      <c r="N997" s="0" t="s">
        <v>28</v>
      </c>
      <c r="O997" s="1" t="n">
        <f aca="false">O996+(G997*O996/100)</f>
        <v>6465201.22703843</v>
      </c>
      <c r="Q997" s="0" t="n">
        <f aca="false">P$2*G997/100</f>
        <v>16</v>
      </c>
      <c r="R997" s="0" t="n">
        <f aca="false">ABS(Q997*0.25)</f>
        <v>4</v>
      </c>
      <c r="S997" s="0" t="n">
        <v>15.35</v>
      </c>
      <c r="T997" s="0" t="n">
        <f aca="false">Q997-R997-S997</f>
        <v>-3.35</v>
      </c>
    </row>
    <row r="998" customFormat="false" ht="13.8" hidden="false" customHeight="false" outlineLevel="0" collapsed="false">
      <c r="A998" s="0" t="s">
        <v>624</v>
      </c>
      <c r="B998" s="0" t="s">
        <v>71</v>
      </c>
      <c r="C998" s="0" t="s">
        <v>31</v>
      </c>
      <c r="D998" s="0" t="n">
        <v>0.29</v>
      </c>
      <c r="E998" s="0" t="n">
        <v>0.3</v>
      </c>
      <c r="F998" s="0" t="n">
        <v>-2.31</v>
      </c>
      <c r="G998" s="0" t="n">
        <v>-1.36</v>
      </c>
      <c r="H998" s="0" t="n">
        <v>-1.36</v>
      </c>
      <c r="I998" s="0" t="n">
        <v>-0.86</v>
      </c>
      <c r="J998" s="0" t="n">
        <v>-1.43</v>
      </c>
      <c r="K998" s="0" t="n">
        <v>2.01</v>
      </c>
      <c r="L998" s="0" t="n">
        <v>1</v>
      </c>
      <c r="M998" s="0" t="s">
        <v>195</v>
      </c>
      <c r="N998" s="0" t="s">
        <v>23</v>
      </c>
      <c r="O998" s="1" t="n">
        <f aca="false">O997+(G998*O997/100)</f>
        <v>6377274.4903507</v>
      </c>
      <c r="Q998" s="0" t="n">
        <f aca="false">P$2*G998/100</f>
        <v>-136</v>
      </c>
      <c r="R998" s="0" t="n">
        <f aca="false">ABS(Q998*0.25)</f>
        <v>34</v>
      </c>
      <c r="S998" s="0" t="n">
        <v>15.35</v>
      </c>
      <c r="T998" s="0" t="n">
        <f aca="false">Q998-R998-S998</f>
        <v>-185.35</v>
      </c>
    </row>
    <row r="999" customFormat="false" ht="13.8" hidden="false" customHeight="false" outlineLevel="0" collapsed="false">
      <c r="A999" s="0" t="s">
        <v>624</v>
      </c>
      <c r="B999" s="0" t="s">
        <v>29</v>
      </c>
      <c r="C999" s="0" t="s">
        <v>21</v>
      </c>
      <c r="D999" s="0" t="n">
        <v>0.51</v>
      </c>
      <c r="E999" s="0" t="n">
        <v>3.41</v>
      </c>
      <c r="F999" s="0" t="n">
        <v>2.9</v>
      </c>
      <c r="G999" s="0" t="n">
        <v>1.93</v>
      </c>
      <c r="H999" s="0" t="n">
        <v>0</v>
      </c>
      <c r="I999" s="0" t="n">
        <v>1.39</v>
      </c>
      <c r="J999" s="0" t="n">
        <v>0.29</v>
      </c>
      <c r="K999" s="0" t="n">
        <v>0</v>
      </c>
      <c r="L999" s="0" t="n">
        <v>0</v>
      </c>
      <c r="M999" s="0" t="s">
        <v>22</v>
      </c>
      <c r="N999" s="0" t="s">
        <v>28</v>
      </c>
      <c r="O999" s="1" t="n">
        <f aca="false">O998+(G999*O998/100)</f>
        <v>6500355.88801447</v>
      </c>
      <c r="Q999" s="0" t="n">
        <f aca="false">P$2*G999/100</f>
        <v>193</v>
      </c>
      <c r="R999" s="0" t="n">
        <f aca="false">ABS(Q999*0.25)</f>
        <v>48.25</v>
      </c>
      <c r="S999" s="0" t="n">
        <v>15.35</v>
      </c>
      <c r="T999" s="0" t="n">
        <f aca="false">Q999-R999-S999</f>
        <v>129.4</v>
      </c>
    </row>
    <row r="1000" customFormat="false" ht="13.8" hidden="false" customHeight="false" outlineLevel="0" collapsed="false">
      <c r="A1000" s="0" t="s">
        <v>624</v>
      </c>
      <c r="B1000" s="0" t="s">
        <v>30</v>
      </c>
      <c r="C1000" s="0" t="s">
        <v>21</v>
      </c>
      <c r="D1000" s="0" t="n">
        <v>0.16</v>
      </c>
      <c r="E1000" s="0" t="n">
        <v>0.72</v>
      </c>
      <c r="F1000" s="0" t="n">
        <v>-0.6</v>
      </c>
      <c r="G1000" s="0" t="n">
        <v>-0.87</v>
      </c>
      <c r="H1000" s="0" t="n">
        <v>-0.87</v>
      </c>
      <c r="I1000" s="0" t="n">
        <v>-1.17</v>
      </c>
      <c r="J1000" s="0" t="n">
        <v>-5.2</v>
      </c>
      <c r="K1000" s="0" t="n">
        <v>2.31</v>
      </c>
      <c r="L1000" s="0" t="n">
        <v>5</v>
      </c>
      <c r="M1000" s="0" t="s">
        <v>65</v>
      </c>
      <c r="N1000" s="0" t="s">
        <v>33</v>
      </c>
      <c r="O1000" s="1" t="n">
        <f aca="false">O999+(G1000*O999/100)</f>
        <v>6443802.79178875</v>
      </c>
      <c r="Q1000" s="0" t="n">
        <f aca="false">P$2*G1000/100</f>
        <v>-87</v>
      </c>
      <c r="R1000" s="0" t="n">
        <f aca="false">ABS(Q1000*0.25)</f>
        <v>21.75</v>
      </c>
      <c r="S1000" s="0" t="n">
        <v>15.35</v>
      </c>
      <c r="T1000" s="0" t="n">
        <f aca="false">Q1000-R1000-S1000</f>
        <v>-124.1</v>
      </c>
    </row>
    <row r="1001" customFormat="false" ht="13.8" hidden="false" customHeight="false" outlineLevel="0" collapsed="false">
      <c r="A1001" s="0" t="s">
        <v>625</v>
      </c>
      <c r="B1001" s="0" t="s">
        <v>150</v>
      </c>
      <c r="C1001" s="0" t="s">
        <v>31</v>
      </c>
      <c r="D1001" s="0" t="n">
        <v>0</v>
      </c>
      <c r="E1001" s="0" t="n">
        <v>1.42</v>
      </c>
      <c r="F1001" s="0" t="n">
        <v>-3.77</v>
      </c>
      <c r="G1001" s="0" t="n">
        <v>-5.46</v>
      </c>
      <c r="H1001" s="0" t="n">
        <v>0</v>
      </c>
      <c r="I1001" s="0" t="n">
        <v>-4.57</v>
      </c>
      <c r="J1001" s="0" t="n">
        <v>-6.55</v>
      </c>
      <c r="K1001" s="0" t="n">
        <v>0</v>
      </c>
      <c r="L1001" s="0" t="n">
        <v>0</v>
      </c>
      <c r="M1001" s="0" t="s">
        <v>22</v>
      </c>
      <c r="N1001" s="0" t="s">
        <v>28</v>
      </c>
      <c r="O1001" s="1" t="n">
        <f aca="false">O1000+(G1001*O1000/100)</f>
        <v>6091971.15935708</v>
      </c>
      <c r="Q1001" s="0" t="n">
        <f aca="false">P$2*G1001/100</f>
        <v>-546</v>
      </c>
      <c r="R1001" s="0" t="n">
        <f aca="false">ABS(Q1001*0.25)</f>
        <v>136.5</v>
      </c>
      <c r="S1001" s="0" t="n">
        <v>15.35</v>
      </c>
      <c r="T1001" s="0" t="n">
        <f aca="false">Q1001-R1001-S1001</f>
        <v>-697.85</v>
      </c>
    </row>
    <row r="1002" customFormat="false" ht="13.8" hidden="false" customHeight="false" outlineLevel="0" collapsed="false">
      <c r="A1002" s="0" t="s">
        <v>625</v>
      </c>
      <c r="B1002" s="0" t="s">
        <v>67</v>
      </c>
      <c r="C1002" s="0" t="s">
        <v>31</v>
      </c>
      <c r="D1002" s="0" t="n">
        <v>-0.58</v>
      </c>
      <c r="E1002" s="0" t="n">
        <v>1.26</v>
      </c>
      <c r="F1002" s="0" t="n">
        <v>4.21</v>
      </c>
      <c r="G1002" s="0" t="n">
        <v>-0.52</v>
      </c>
      <c r="H1002" s="0" t="n">
        <v>0</v>
      </c>
      <c r="I1002" s="0" t="n">
        <v>0.08</v>
      </c>
      <c r="J1002" s="0" t="n">
        <v>-1.64</v>
      </c>
      <c r="K1002" s="0" t="n">
        <v>0</v>
      </c>
      <c r="L1002" s="0" t="n">
        <v>0</v>
      </c>
      <c r="M1002" s="0" t="s">
        <v>22</v>
      </c>
      <c r="N1002" s="0" t="s">
        <v>36</v>
      </c>
      <c r="O1002" s="1" t="n">
        <f aca="false">O1001+(G1002*O1001/100)</f>
        <v>6060292.90932842</v>
      </c>
      <c r="Q1002" s="0" t="n">
        <f aca="false">P$2*G1002/100</f>
        <v>-52</v>
      </c>
      <c r="R1002" s="0" t="n">
        <f aca="false">ABS(Q1002*0.25)</f>
        <v>13</v>
      </c>
      <c r="S1002" s="0" t="n">
        <v>15.35</v>
      </c>
      <c r="T1002" s="0" t="n">
        <f aca="false">Q1002-R1002-S1002</f>
        <v>-80.35</v>
      </c>
    </row>
    <row r="1003" customFormat="false" ht="13.8" hidden="false" customHeight="false" outlineLevel="0" collapsed="false">
      <c r="A1003" s="0" t="s">
        <v>625</v>
      </c>
      <c r="B1003" s="0" t="s">
        <v>56</v>
      </c>
      <c r="C1003" s="0" t="s">
        <v>21</v>
      </c>
      <c r="D1003" s="0" t="n">
        <v>1.06</v>
      </c>
      <c r="E1003" s="0" t="n">
        <v>5.16</v>
      </c>
      <c r="F1003" s="0" t="n">
        <v>1.6</v>
      </c>
      <c r="G1003" s="0" t="n">
        <v>4.47</v>
      </c>
      <c r="H1003" s="0" t="n">
        <v>0</v>
      </c>
      <c r="I1003" s="0" t="n">
        <v>4.96</v>
      </c>
      <c r="J1003" s="0" t="n">
        <v>2.92</v>
      </c>
      <c r="K1003" s="0" t="n">
        <v>0</v>
      </c>
      <c r="L1003" s="0" t="n">
        <v>0</v>
      </c>
      <c r="M1003" s="0" t="s">
        <v>22</v>
      </c>
      <c r="N1003" s="0" t="s">
        <v>28</v>
      </c>
      <c r="O1003" s="1" t="n">
        <f aca="false">O1002+(G1003*O1002/100)</f>
        <v>6331188.00237541</v>
      </c>
      <c r="Q1003" s="0" t="n">
        <f aca="false">P$2*G1003/100</f>
        <v>447</v>
      </c>
      <c r="R1003" s="0" t="n">
        <f aca="false">ABS(Q1003*0.25)</f>
        <v>111.75</v>
      </c>
      <c r="S1003" s="0" t="n">
        <v>15.35</v>
      </c>
      <c r="T1003" s="0" t="n">
        <f aca="false">Q1003-R1003-S1003</f>
        <v>319.9</v>
      </c>
    </row>
    <row r="1004" customFormat="false" ht="13.8" hidden="false" customHeight="false" outlineLevel="0" collapsed="false">
      <c r="A1004" s="0" t="s">
        <v>625</v>
      </c>
      <c r="B1004" s="0" t="s">
        <v>30</v>
      </c>
      <c r="C1004" s="0" t="s">
        <v>21</v>
      </c>
      <c r="D1004" s="0" t="n">
        <v>1.13</v>
      </c>
      <c r="E1004" s="0" t="n">
        <v>1.42</v>
      </c>
      <c r="F1004" s="0" t="n">
        <v>0.06</v>
      </c>
      <c r="G1004" s="0" t="n">
        <v>-4.16</v>
      </c>
      <c r="H1004" s="0" t="n">
        <v>0</v>
      </c>
      <c r="I1004" s="0" t="n">
        <v>-4.16</v>
      </c>
      <c r="J1004" s="0" t="n">
        <v>-9.73</v>
      </c>
      <c r="K1004" s="0" t="n">
        <v>0</v>
      </c>
      <c r="L1004" s="0" t="n">
        <v>0</v>
      </c>
      <c r="M1004" s="0" t="s">
        <v>22</v>
      </c>
      <c r="N1004" s="0" t="s">
        <v>33</v>
      </c>
      <c r="O1004" s="1" t="n">
        <f aca="false">O1003+(G1004*O1003/100)</f>
        <v>6067810.58147659</v>
      </c>
      <c r="Q1004" s="0" t="n">
        <f aca="false">P$2*G1004/100</f>
        <v>-416</v>
      </c>
      <c r="R1004" s="0" t="n">
        <f aca="false">ABS(Q1004*0.25)</f>
        <v>104</v>
      </c>
      <c r="S1004" s="0" t="n">
        <v>15.35</v>
      </c>
      <c r="T1004" s="0" t="n">
        <f aca="false">Q1004-R1004-S1004</f>
        <v>-535.35</v>
      </c>
    </row>
    <row r="1005" customFormat="false" ht="13.8" hidden="false" customHeight="false" outlineLevel="0" collapsed="false">
      <c r="A1005" s="0" t="s">
        <v>626</v>
      </c>
      <c r="B1005" s="0" t="s">
        <v>162</v>
      </c>
      <c r="C1005" s="0" t="s">
        <v>21</v>
      </c>
      <c r="D1005" s="0" t="n">
        <v>0.52</v>
      </c>
      <c r="E1005" s="0" t="n">
        <v>0.98</v>
      </c>
      <c r="F1005" s="0" t="n">
        <v>1.81</v>
      </c>
      <c r="G1005" s="0" t="n">
        <v>-3</v>
      </c>
      <c r="H1005" s="0" t="n">
        <v>-3</v>
      </c>
      <c r="I1005" s="0" t="n">
        <v>-2.85</v>
      </c>
      <c r="J1005" s="0" t="n">
        <v>-6.68</v>
      </c>
      <c r="K1005" s="0" t="n">
        <v>1.36</v>
      </c>
      <c r="L1005" s="0" t="n">
        <v>5</v>
      </c>
      <c r="M1005" s="0" t="s">
        <v>157</v>
      </c>
      <c r="N1005" s="0" t="s">
        <v>23</v>
      </c>
      <c r="O1005" s="1" t="n">
        <f aca="false">O1004+(G1005*O1004/100)</f>
        <v>5885776.26403229</v>
      </c>
      <c r="Q1005" s="0" t="n">
        <f aca="false">P$2*G1005/100</f>
        <v>-300</v>
      </c>
      <c r="R1005" s="0" t="n">
        <f aca="false">ABS(Q1005*0.25)</f>
        <v>75</v>
      </c>
      <c r="S1005" s="0" t="n">
        <v>15.35</v>
      </c>
      <c r="T1005" s="0" t="n">
        <f aca="false">Q1005-R1005-S1005</f>
        <v>-390.35</v>
      </c>
    </row>
    <row r="1006" customFormat="false" ht="13.8" hidden="false" customHeight="false" outlineLevel="0" collapsed="false">
      <c r="A1006" s="0" t="s">
        <v>626</v>
      </c>
      <c r="B1006" s="0" t="s">
        <v>30</v>
      </c>
      <c r="C1006" s="0" t="s">
        <v>31</v>
      </c>
      <c r="D1006" s="0" t="n">
        <v>1.17</v>
      </c>
      <c r="E1006" s="0" t="n">
        <v>1.4</v>
      </c>
      <c r="F1006" s="0" t="n">
        <v>1.27</v>
      </c>
      <c r="G1006" s="0" t="n">
        <v>-3.95</v>
      </c>
      <c r="H1006" s="0" t="n">
        <v>0</v>
      </c>
      <c r="I1006" s="0" t="n">
        <v>-4.34</v>
      </c>
      <c r="J1006" s="0" t="n">
        <v>-11.76</v>
      </c>
      <c r="K1006" s="0" t="n">
        <v>0</v>
      </c>
      <c r="L1006" s="0" t="n">
        <v>0</v>
      </c>
      <c r="M1006" s="0" t="s">
        <v>22</v>
      </c>
      <c r="N1006" s="0" t="s">
        <v>33</v>
      </c>
      <c r="O1006" s="1" t="n">
        <f aca="false">O1005+(G1006*O1005/100)</f>
        <v>5653288.10160302</v>
      </c>
      <c r="Q1006" s="0" t="n">
        <f aca="false">P$2*G1006/100</f>
        <v>-395</v>
      </c>
      <c r="R1006" s="0" t="n">
        <f aca="false">ABS(Q1006*0.25)</f>
        <v>98.75</v>
      </c>
      <c r="S1006" s="0" t="n">
        <v>15.35</v>
      </c>
      <c r="T1006" s="0" t="n">
        <f aca="false">Q1006-R1006-S1006</f>
        <v>-509.1</v>
      </c>
    </row>
    <row r="1007" customFormat="false" ht="13.8" hidden="false" customHeight="false" outlineLevel="0" collapsed="false">
      <c r="A1007" s="0" t="s">
        <v>627</v>
      </c>
      <c r="B1007" s="0" t="s">
        <v>88</v>
      </c>
      <c r="C1007" s="0" t="s">
        <v>21</v>
      </c>
      <c r="D1007" s="0" t="n">
        <v>-1.34</v>
      </c>
      <c r="E1007" s="0" t="n">
        <v>5.66</v>
      </c>
      <c r="F1007" s="0" t="n">
        <v>1.01</v>
      </c>
      <c r="G1007" s="0" t="n">
        <v>4.72</v>
      </c>
      <c r="H1007" s="0" t="n">
        <v>0</v>
      </c>
      <c r="I1007" s="0" t="n">
        <v>5.52</v>
      </c>
      <c r="J1007" s="0" t="n">
        <v>0.59</v>
      </c>
      <c r="K1007" s="0" t="n">
        <v>0</v>
      </c>
      <c r="L1007" s="0" t="n">
        <v>0</v>
      </c>
      <c r="M1007" s="0" t="s">
        <v>22</v>
      </c>
      <c r="N1007" s="0" t="s">
        <v>28</v>
      </c>
      <c r="O1007" s="1" t="n">
        <f aca="false">O1006+(G1007*O1006/100)</f>
        <v>5920123.29999868</v>
      </c>
      <c r="Q1007" s="0" t="n">
        <f aca="false">P$2*G1007/100</f>
        <v>472</v>
      </c>
      <c r="R1007" s="0" t="n">
        <f aca="false">ABS(Q1007*0.25)</f>
        <v>118</v>
      </c>
      <c r="S1007" s="0" t="n">
        <v>15.35</v>
      </c>
      <c r="T1007" s="0" t="n">
        <f aca="false">Q1007-R1007-S1007</f>
        <v>338.65</v>
      </c>
    </row>
    <row r="1008" customFormat="false" ht="13.8" hidden="false" customHeight="false" outlineLevel="0" collapsed="false">
      <c r="A1008" s="0" t="s">
        <v>627</v>
      </c>
      <c r="B1008" s="0" t="s">
        <v>259</v>
      </c>
      <c r="C1008" s="0" t="s">
        <v>21</v>
      </c>
      <c r="D1008" s="0" t="n">
        <v>0.89</v>
      </c>
      <c r="E1008" s="0" t="n">
        <v>4.36</v>
      </c>
      <c r="F1008" s="0" t="n">
        <v>2.49</v>
      </c>
      <c r="G1008" s="0" t="n">
        <v>3.22</v>
      </c>
      <c r="H1008" s="0" t="n">
        <v>0</v>
      </c>
      <c r="I1008" s="0" t="n">
        <v>3.37</v>
      </c>
      <c r="J1008" s="0" t="n">
        <v>-1.26</v>
      </c>
      <c r="K1008" s="0" t="n">
        <v>0</v>
      </c>
      <c r="L1008" s="0" t="n">
        <v>0</v>
      </c>
      <c r="M1008" s="0" t="s">
        <v>22</v>
      </c>
      <c r="N1008" s="0" t="s">
        <v>23</v>
      </c>
      <c r="O1008" s="1" t="n">
        <f aca="false">O1007+(G1008*O1007/100)</f>
        <v>6110751.27025863</v>
      </c>
      <c r="Q1008" s="0" t="n">
        <f aca="false">P$2*G1008/100</f>
        <v>322</v>
      </c>
      <c r="R1008" s="0" t="n">
        <f aca="false">ABS(Q1008*0.25)</f>
        <v>80.5</v>
      </c>
      <c r="S1008" s="0" t="n">
        <v>15.35</v>
      </c>
      <c r="T1008" s="0" t="n">
        <f aca="false">Q1008-R1008-S1008</f>
        <v>226.15</v>
      </c>
    </row>
    <row r="1009" customFormat="false" ht="13.8" hidden="false" customHeight="false" outlineLevel="0" collapsed="false">
      <c r="A1009" s="0" t="s">
        <v>628</v>
      </c>
      <c r="B1009" s="0" t="s">
        <v>27</v>
      </c>
      <c r="C1009" s="0" t="s">
        <v>21</v>
      </c>
      <c r="D1009" s="0" t="n">
        <v>1.33</v>
      </c>
      <c r="E1009" s="0" t="n">
        <v>4.38</v>
      </c>
      <c r="F1009" s="0" t="n">
        <v>9.32</v>
      </c>
      <c r="G1009" s="0" t="n">
        <v>2.85</v>
      </c>
      <c r="H1009" s="0" t="n">
        <v>0</v>
      </c>
      <c r="I1009" s="0" t="n">
        <v>3.24</v>
      </c>
      <c r="J1009" s="0" t="n">
        <v>1.88</v>
      </c>
      <c r="K1009" s="0" t="n">
        <v>0</v>
      </c>
      <c r="L1009" s="0" t="n">
        <v>0</v>
      </c>
      <c r="M1009" s="0" t="s">
        <v>22</v>
      </c>
      <c r="N1009" s="0" t="s">
        <v>28</v>
      </c>
      <c r="O1009" s="1" t="n">
        <f aca="false">O1008+(G1009*O1008/100)</f>
        <v>6284907.68146101</v>
      </c>
      <c r="Q1009" s="0" t="n">
        <f aca="false">P$2*G1009/100</f>
        <v>285</v>
      </c>
      <c r="R1009" s="0" t="n">
        <f aca="false">ABS(Q1009*0.25)</f>
        <v>71.25</v>
      </c>
      <c r="S1009" s="0" t="n">
        <v>15.35</v>
      </c>
      <c r="T1009" s="0" t="n">
        <f aca="false">Q1009-R1009-S1009</f>
        <v>198.4</v>
      </c>
    </row>
    <row r="1010" customFormat="false" ht="13.8" hidden="false" customHeight="false" outlineLevel="0" collapsed="false">
      <c r="A1010" s="0" t="s">
        <v>628</v>
      </c>
      <c r="B1010" s="0" t="s">
        <v>433</v>
      </c>
      <c r="C1010" s="0" t="s">
        <v>31</v>
      </c>
      <c r="D1010" s="0" t="n">
        <v>-4.95</v>
      </c>
      <c r="E1010" s="0" t="n">
        <v>0.54</v>
      </c>
      <c r="F1010" s="0" t="n">
        <v>-3.02</v>
      </c>
      <c r="G1010" s="0" t="n">
        <v>-0.48</v>
      </c>
      <c r="H1010" s="0" t="n">
        <v>-0.48</v>
      </c>
      <c r="I1010" s="0" t="n">
        <v>0</v>
      </c>
      <c r="J1010" s="0" t="n">
        <v>0</v>
      </c>
      <c r="K1010" s="0" t="n">
        <v>1.8</v>
      </c>
      <c r="L1010" s="0" t="n">
        <v>1</v>
      </c>
      <c r="M1010" s="0" t="s">
        <v>609</v>
      </c>
      <c r="N1010" s="0" t="s">
        <v>33</v>
      </c>
      <c r="O1010" s="1" t="n">
        <f aca="false">O1009+(G1010*O1009/100)</f>
        <v>6254740.12458999</v>
      </c>
      <c r="Q1010" s="0" t="n">
        <f aca="false">P$2*G1010/100</f>
        <v>-48</v>
      </c>
      <c r="R1010" s="0" t="n">
        <f aca="false">ABS(Q1010*0.25)</f>
        <v>12</v>
      </c>
      <c r="S1010" s="0" t="n">
        <v>15.35</v>
      </c>
      <c r="T1010" s="0" t="n">
        <f aca="false">Q1010-R1010-S1010</f>
        <v>-75.35</v>
      </c>
    </row>
    <row r="1011" customFormat="false" ht="13.8" hidden="false" customHeight="false" outlineLevel="0" collapsed="false">
      <c r="A1011" s="0" t="s">
        <v>629</v>
      </c>
      <c r="B1011" s="0" t="s">
        <v>88</v>
      </c>
      <c r="C1011" s="0" t="s">
        <v>31</v>
      </c>
      <c r="D1011" s="0" t="n">
        <v>0</v>
      </c>
      <c r="E1011" s="0" t="n">
        <v>2.93</v>
      </c>
      <c r="F1011" s="0" t="n">
        <v>1.83</v>
      </c>
      <c r="G1011" s="0" t="n">
        <v>2.05</v>
      </c>
      <c r="H1011" s="0" t="n">
        <v>0</v>
      </c>
      <c r="I1011" s="0" t="n">
        <v>3.21</v>
      </c>
      <c r="J1011" s="0" t="n">
        <v>-0.43</v>
      </c>
      <c r="K1011" s="0" t="n">
        <v>0</v>
      </c>
      <c r="L1011" s="0" t="n">
        <v>0</v>
      </c>
      <c r="M1011" s="0" t="s">
        <v>22</v>
      </c>
      <c r="N1011" s="0" t="s">
        <v>28</v>
      </c>
      <c r="O1011" s="1" t="n">
        <f aca="false">O1010+(G1011*O1010/100)</f>
        <v>6382962.29714409</v>
      </c>
      <c r="Q1011" s="0" t="n">
        <f aca="false">P$2*G1011/100</f>
        <v>205</v>
      </c>
      <c r="R1011" s="0" t="n">
        <f aca="false">ABS(Q1011*0.25)</f>
        <v>51.25</v>
      </c>
      <c r="S1011" s="0" t="n">
        <v>15.35</v>
      </c>
      <c r="T1011" s="0" t="n">
        <f aca="false">Q1011-R1011-S1011</f>
        <v>138.4</v>
      </c>
    </row>
    <row r="1012" customFormat="false" ht="13.8" hidden="false" customHeight="false" outlineLevel="0" collapsed="false">
      <c r="A1012" s="0" t="s">
        <v>629</v>
      </c>
      <c r="B1012" s="0" t="s">
        <v>152</v>
      </c>
      <c r="C1012" s="0" t="s">
        <v>21</v>
      </c>
      <c r="D1012" s="0" t="n">
        <v>-0.37</v>
      </c>
      <c r="E1012" s="0" t="n">
        <v>4.06</v>
      </c>
      <c r="F1012" s="0" t="n">
        <v>1.07</v>
      </c>
      <c r="G1012" s="0" t="n">
        <v>0.22</v>
      </c>
      <c r="H1012" s="0" t="n">
        <v>0</v>
      </c>
      <c r="I1012" s="0" t="n">
        <v>0.74</v>
      </c>
      <c r="J1012" s="0" t="n">
        <v>-0.77</v>
      </c>
      <c r="K1012" s="0" t="n">
        <v>0</v>
      </c>
      <c r="L1012" s="0" t="n">
        <v>0</v>
      </c>
      <c r="M1012" s="0" t="s">
        <v>22</v>
      </c>
      <c r="N1012" s="0" t="s">
        <v>23</v>
      </c>
      <c r="O1012" s="1" t="n">
        <f aca="false">O1011+(G1012*O1011/100)</f>
        <v>6397004.81419781</v>
      </c>
      <c r="Q1012" s="0" t="n">
        <f aca="false">P$2*G1012/100</f>
        <v>22</v>
      </c>
      <c r="R1012" s="0" t="n">
        <f aca="false">ABS(Q1012*0.25)</f>
        <v>5.5</v>
      </c>
      <c r="S1012" s="0" t="n">
        <v>15.35</v>
      </c>
      <c r="T1012" s="0" t="n">
        <f aca="false">Q1012-R1012-S1012</f>
        <v>1.15</v>
      </c>
    </row>
    <row r="1013" customFormat="false" ht="13.8" hidden="false" customHeight="false" outlineLevel="0" collapsed="false">
      <c r="A1013" s="0" t="s">
        <v>629</v>
      </c>
      <c r="B1013" s="0" t="s">
        <v>60</v>
      </c>
      <c r="C1013" s="0" t="s">
        <v>31</v>
      </c>
      <c r="D1013" s="0" t="n">
        <v>1.43</v>
      </c>
      <c r="E1013" s="0" t="n">
        <v>2.19</v>
      </c>
      <c r="F1013" s="0" t="n">
        <v>1.1</v>
      </c>
      <c r="G1013" s="0" t="n">
        <v>-1.42</v>
      </c>
      <c r="H1013" s="0" t="n">
        <v>0</v>
      </c>
      <c r="I1013" s="0" t="n">
        <v>-1.37</v>
      </c>
      <c r="J1013" s="0" t="n">
        <v>-2.08</v>
      </c>
      <c r="K1013" s="0" t="n">
        <v>0</v>
      </c>
      <c r="L1013" s="0" t="n">
        <v>0</v>
      </c>
      <c r="M1013" s="0" t="s">
        <v>22</v>
      </c>
      <c r="N1013" s="0" t="s">
        <v>33</v>
      </c>
      <c r="O1013" s="1" t="n">
        <f aca="false">O1012+(G1013*O1012/100)</f>
        <v>6306167.3458362</v>
      </c>
      <c r="Q1013" s="0" t="n">
        <f aca="false">P$2*G1013/100</f>
        <v>-142</v>
      </c>
      <c r="R1013" s="0" t="n">
        <f aca="false">ABS(Q1013*0.25)</f>
        <v>35.5</v>
      </c>
      <c r="S1013" s="0" t="n">
        <v>15.35</v>
      </c>
      <c r="T1013" s="0" t="n">
        <f aca="false">Q1013-R1013-S1013</f>
        <v>-192.85</v>
      </c>
    </row>
    <row r="1014" customFormat="false" ht="13.8" hidden="false" customHeight="false" outlineLevel="0" collapsed="false">
      <c r="A1014" s="0" t="s">
        <v>630</v>
      </c>
      <c r="B1014" s="0" t="s">
        <v>395</v>
      </c>
      <c r="C1014" s="0" t="s">
        <v>21</v>
      </c>
      <c r="D1014" s="0" t="n">
        <v>0.45</v>
      </c>
      <c r="E1014" s="0" t="n">
        <v>0.75</v>
      </c>
      <c r="F1014" s="0" t="n">
        <v>0.38</v>
      </c>
      <c r="G1014" s="0" t="n">
        <v>-2.68</v>
      </c>
      <c r="H1014" s="0" t="n">
        <v>-2.68</v>
      </c>
      <c r="I1014" s="0" t="n">
        <v>-2.25</v>
      </c>
      <c r="J1014" s="0" t="n">
        <v>-3.11</v>
      </c>
      <c r="K1014" s="0" t="n">
        <v>1.42</v>
      </c>
      <c r="L1014" s="0" t="n">
        <v>1</v>
      </c>
      <c r="M1014" s="0" t="s">
        <v>38</v>
      </c>
      <c r="N1014" s="0" t="s">
        <v>33</v>
      </c>
      <c r="O1014" s="1" t="n">
        <f aca="false">O1013+(G1014*O1013/100)</f>
        <v>6137162.06096779</v>
      </c>
      <c r="Q1014" s="0" t="n">
        <f aca="false">P$2*G1014/100</f>
        <v>-268</v>
      </c>
      <c r="R1014" s="0" t="n">
        <f aca="false">ABS(Q1014*0.25)</f>
        <v>67</v>
      </c>
      <c r="S1014" s="0" t="n">
        <v>15.35</v>
      </c>
      <c r="T1014" s="0" t="n">
        <f aca="false">Q1014-R1014-S1014</f>
        <v>-350.35</v>
      </c>
    </row>
    <row r="1015" customFormat="false" ht="13.8" hidden="false" customHeight="false" outlineLevel="0" collapsed="false">
      <c r="A1015" s="0" t="s">
        <v>630</v>
      </c>
      <c r="B1015" s="0" t="s">
        <v>338</v>
      </c>
      <c r="C1015" s="0" t="s">
        <v>21</v>
      </c>
      <c r="D1015" s="0" t="n">
        <v>0.64</v>
      </c>
      <c r="E1015" s="0" t="n">
        <v>1.03</v>
      </c>
      <c r="F1015" s="0" t="n">
        <v>0.61</v>
      </c>
      <c r="G1015" s="0" t="n">
        <v>-0.76</v>
      </c>
      <c r="H1015" s="0" t="n">
        <v>0</v>
      </c>
      <c r="I1015" s="0" t="n">
        <v>-1.13</v>
      </c>
      <c r="J1015" s="0" t="n">
        <v>-2.51</v>
      </c>
      <c r="K1015" s="0" t="n">
        <v>0</v>
      </c>
      <c r="L1015" s="0" t="n">
        <v>0</v>
      </c>
      <c r="M1015" s="0" t="s">
        <v>22</v>
      </c>
      <c r="N1015" s="0" t="s">
        <v>36</v>
      </c>
      <c r="O1015" s="1" t="n">
        <f aca="false">O1014+(G1015*O1014/100)</f>
        <v>6090519.62930443</v>
      </c>
      <c r="Q1015" s="0" t="n">
        <f aca="false">P$2*G1015/100</f>
        <v>-76</v>
      </c>
      <c r="R1015" s="0" t="n">
        <f aca="false">ABS(Q1015*0.25)</f>
        <v>19</v>
      </c>
      <c r="S1015" s="0" t="n">
        <v>15.35</v>
      </c>
      <c r="T1015" s="0" t="n">
        <f aca="false">Q1015-R1015-S1015</f>
        <v>-110.35</v>
      </c>
    </row>
    <row r="1016" customFormat="false" ht="13.8" hidden="false" customHeight="false" outlineLevel="0" collapsed="false">
      <c r="A1016" s="0" t="s">
        <v>630</v>
      </c>
      <c r="B1016" s="0" t="s">
        <v>54</v>
      </c>
      <c r="C1016" s="0" t="s">
        <v>21</v>
      </c>
      <c r="D1016" s="0" t="n">
        <v>0.27</v>
      </c>
      <c r="E1016" s="0" t="n">
        <v>2.56</v>
      </c>
      <c r="F1016" s="0" t="n">
        <v>0.66</v>
      </c>
      <c r="G1016" s="0" t="n">
        <v>1.59</v>
      </c>
      <c r="H1016" s="0" t="n">
        <v>0</v>
      </c>
      <c r="I1016" s="0" t="n">
        <v>1.59</v>
      </c>
      <c r="J1016" s="0" t="n">
        <v>1.02</v>
      </c>
      <c r="K1016" s="0" t="n">
        <v>0</v>
      </c>
      <c r="L1016" s="0" t="n">
        <v>0</v>
      </c>
      <c r="M1016" s="0" t="s">
        <v>22</v>
      </c>
      <c r="N1016" s="0" t="s">
        <v>23</v>
      </c>
      <c r="O1016" s="1" t="n">
        <f aca="false">O1015+(G1016*O1015/100)</f>
        <v>6187358.89141037</v>
      </c>
      <c r="Q1016" s="0" t="n">
        <f aca="false">P$2*G1016/100</f>
        <v>159</v>
      </c>
      <c r="R1016" s="0" t="n">
        <f aca="false">ABS(Q1016*0.25)</f>
        <v>39.75</v>
      </c>
      <c r="S1016" s="0" t="n">
        <v>15.35</v>
      </c>
      <c r="T1016" s="0" t="n">
        <f aca="false">Q1016-R1016-S1016</f>
        <v>103.9</v>
      </c>
    </row>
    <row r="1017" customFormat="false" ht="13.8" hidden="false" customHeight="false" outlineLevel="0" collapsed="false">
      <c r="A1017" s="0" t="s">
        <v>630</v>
      </c>
      <c r="B1017" s="0" t="s">
        <v>65</v>
      </c>
      <c r="C1017" s="0" t="s">
        <v>21</v>
      </c>
      <c r="D1017" s="0" t="n">
        <v>0.6</v>
      </c>
      <c r="E1017" s="0" t="n">
        <v>1.96</v>
      </c>
      <c r="F1017" s="0" t="n">
        <v>-2.38</v>
      </c>
      <c r="G1017" s="0" t="n">
        <v>-3.28</v>
      </c>
      <c r="H1017" s="0" t="n">
        <v>0</v>
      </c>
      <c r="I1017" s="0" t="n">
        <v>-3.39</v>
      </c>
      <c r="J1017" s="0" t="n">
        <v>-3.39</v>
      </c>
      <c r="K1017" s="0" t="n">
        <v>0</v>
      </c>
      <c r="L1017" s="0" t="n">
        <v>0</v>
      </c>
      <c r="M1017" s="0" t="s">
        <v>22</v>
      </c>
      <c r="N1017" s="0" t="s">
        <v>23</v>
      </c>
      <c r="O1017" s="1" t="n">
        <f aca="false">O1016+(G1017*O1016/100)</f>
        <v>5984413.51977211</v>
      </c>
      <c r="Q1017" s="0" t="n">
        <f aca="false">P$2*G1017/100</f>
        <v>-328</v>
      </c>
      <c r="R1017" s="0" t="n">
        <f aca="false">ABS(Q1017*0.25)</f>
        <v>82</v>
      </c>
      <c r="S1017" s="0" t="n">
        <v>15.35</v>
      </c>
      <c r="T1017" s="0" t="n">
        <f aca="false">Q1017-R1017-S1017</f>
        <v>-425.35</v>
      </c>
    </row>
    <row r="1018" customFormat="false" ht="13.8" hidden="false" customHeight="false" outlineLevel="0" collapsed="false">
      <c r="A1018" s="0" t="s">
        <v>630</v>
      </c>
      <c r="B1018" s="0" t="s">
        <v>146</v>
      </c>
      <c r="C1018" s="0" t="s">
        <v>31</v>
      </c>
      <c r="D1018" s="0" t="n">
        <v>1.4</v>
      </c>
      <c r="E1018" s="0" t="n">
        <v>4.35</v>
      </c>
      <c r="F1018" s="0" t="n">
        <v>4.4</v>
      </c>
      <c r="G1018" s="0" t="n">
        <v>3.25</v>
      </c>
      <c r="H1018" s="0" t="n">
        <v>0</v>
      </c>
      <c r="I1018" s="0" t="n">
        <v>3.28</v>
      </c>
      <c r="J1018" s="0" t="n">
        <v>2.86</v>
      </c>
      <c r="K1018" s="0" t="n">
        <v>0</v>
      </c>
      <c r="L1018" s="0" t="n">
        <v>0</v>
      </c>
      <c r="M1018" s="0" t="s">
        <v>22</v>
      </c>
      <c r="N1018" s="0" t="s">
        <v>33</v>
      </c>
      <c r="O1018" s="1" t="n">
        <f aca="false">O1017+(G1018*O1017/100)</f>
        <v>6178906.95916471</v>
      </c>
      <c r="Q1018" s="0" t="n">
        <f aca="false">P$2*G1018/100</f>
        <v>325</v>
      </c>
      <c r="R1018" s="0" t="n">
        <f aca="false">ABS(Q1018*0.25)</f>
        <v>81.25</v>
      </c>
      <c r="S1018" s="0" t="n">
        <v>15.35</v>
      </c>
      <c r="T1018" s="0" t="n">
        <f aca="false">Q1018-R1018-S1018</f>
        <v>228.4</v>
      </c>
    </row>
    <row r="1019" customFormat="false" ht="13.8" hidden="false" customHeight="false" outlineLevel="0" collapsed="false">
      <c r="A1019" s="0" t="s">
        <v>631</v>
      </c>
      <c r="B1019" s="0" t="s">
        <v>65</v>
      </c>
      <c r="C1019" s="0" t="s">
        <v>21</v>
      </c>
      <c r="D1019" s="0" t="n">
        <v>0</v>
      </c>
      <c r="E1019" s="0" t="n">
        <v>0.65</v>
      </c>
      <c r="F1019" s="0" t="n">
        <v>1.16</v>
      </c>
      <c r="G1019" s="0" t="n">
        <v>-0.76</v>
      </c>
      <c r="H1019" s="0" t="n">
        <v>-0.76</v>
      </c>
      <c r="I1019" s="0" t="n">
        <v>5.36</v>
      </c>
      <c r="J1019" s="0" t="n">
        <v>2.06</v>
      </c>
      <c r="K1019" s="0" t="n">
        <v>8.36</v>
      </c>
      <c r="L1019" s="0" t="n">
        <v>1</v>
      </c>
      <c r="M1019" s="0" t="s">
        <v>64</v>
      </c>
      <c r="N1019" s="0" t="s">
        <v>23</v>
      </c>
      <c r="O1019" s="1" t="n">
        <f aca="false">O1018+(G1019*O1018/100)</f>
        <v>6131947.26627505</v>
      </c>
      <c r="Q1019" s="0" t="n">
        <f aca="false">P$2*G1019/100</f>
        <v>-76</v>
      </c>
      <c r="R1019" s="0" t="n">
        <f aca="false">ABS(Q1019*0.25)</f>
        <v>19</v>
      </c>
      <c r="S1019" s="0" t="n">
        <v>15.35</v>
      </c>
      <c r="T1019" s="0" t="n">
        <f aca="false">Q1019-R1019-S1019</f>
        <v>-110.35</v>
      </c>
    </row>
    <row r="1020" customFormat="false" ht="13.8" hidden="false" customHeight="false" outlineLevel="0" collapsed="false">
      <c r="A1020" s="0" t="s">
        <v>631</v>
      </c>
      <c r="B1020" s="0" t="s">
        <v>82</v>
      </c>
      <c r="C1020" s="0" t="s">
        <v>31</v>
      </c>
      <c r="D1020" s="0" t="n">
        <v>0.38</v>
      </c>
      <c r="E1020" s="0" t="n">
        <v>0.79</v>
      </c>
      <c r="F1020" s="0" t="n">
        <v>1.79</v>
      </c>
      <c r="G1020" s="0" t="n">
        <v>-0.71</v>
      </c>
      <c r="H1020" s="0" t="n">
        <v>-0.71</v>
      </c>
      <c r="I1020" s="0" t="n">
        <v>-1.03</v>
      </c>
      <c r="J1020" s="0" t="n">
        <v>-1.84</v>
      </c>
      <c r="K1020" s="0" t="n">
        <v>1.09</v>
      </c>
      <c r="L1020" s="0" t="n">
        <v>2</v>
      </c>
      <c r="M1020" s="0" t="s">
        <v>146</v>
      </c>
      <c r="N1020" s="0" t="s">
        <v>23</v>
      </c>
      <c r="O1020" s="1" t="n">
        <f aca="false">O1019+(G1020*O1019/100)</f>
        <v>6088410.4406845</v>
      </c>
      <c r="Q1020" s="0" t="n">
        <f aca="false">P$2*G1020/100</f>
        <v>-71</v>
      </c>
      <c r="R1020" s="0" t="n">
        <f aca="false">ABS(Q1020*0.25)</f>
        <v>17.75</v>
      </c>
      <c r="S1020" s="0" t="n">
        <v>15.35</v>
      </c>
      <c r="T1020" s="0" t="n">
        <f aca="false">Q1020-R1020-S1020</f>
        <v>-104.1</v>
      </c>
    </row>
    <row r="1021" customFormat="false" ht="13.8" hidden="false" customHeight="false" outlineLevel="0" collapsed="false">
      <c r="A1021" s="0" t="s">
        <v>632</v>
      </c>
      <c r="B1021" s="0" t="s">
        <v>27</v>
      </c>
      <c r="C1021" s="0" t="s">
        <v>21</v>
      </c>
      <c r="D1021" s="0" t="n">
        <v>0</v>
      </c>
      <c r="E1021" s="0" t="n">
        <v>5.58</v>
      </c>
      <c r="F1021" s="0" t="n">
        <v>6.15</v>
      </c>
      <c r="G1021" s="0" t="n">
        <v>4.49</v>
      </c>
      <c r="H1021" s="0" t="n">
        <v>0</v>
      </c>
      <c r="I1021" s="0" t="n">
        <v>5.3</v>
      </c>
      <c r="J1021" s="0" t="n">
        <v>4.84</v>
      </c>
      <c r="K1021" s="0" t="n">
        <v>0</v>
      </c>
      <c r="L1021" s="0" t="n">
        <v>0</v>
      </c>
      <c r="M1021" s="0" t="s">
        <v>22</v>
      </c>
      <c r="N1021" s="0" t="s">
        <v>28</v>
      </c>
      <c r="O1021" s="1" t="n">
        <f aca="false">O1020+(G1021*O1020/100)</f>
        <v>6361780.06947124</v>
      </c>
      <c r="Q1021" s="0" t="n">
        <f aca="false">P$2*G1021/100</f>
        <v>449</v>
      </c>
      <c r="R1021" s="0" t="n">
        <f aca="false">ABS(Q1021*0.25)</f>
        <v>112.25</v>
      </c>
      <c r="S1021" s="0" t="n">
        <v>15.35</v>
      </c>
      <c r="T1021" s="0" t="n">
        <f aca="false">Q1021-R1021-S1021</f>
        <v>321.4</v>
      </c>
    </row>
    <row r="1022" customFormat="false" ht="13.8" hidden="false" customHeight="false" outlineLevel="0" collapsed="false">
      <c r="A1022" s="0" t="s">
        <v>633</v>
      </c>
      <c r="B1022" s="0" t="s">
        <v>27</v>
      </c>
      <c r="C1022" s="0" t="s">
        <v>21</v>
      </c>
      <c r="D1022" s="0" t="n">
        <v>0.03</v>
      </c>
      <c r="E1022" s="0" t="n">
        <v>3.6</v>
      </c>
      <c r="F1022" s="0" t="n">
        <v>4.88</v>
      </c>
      <c r="G1022" s="0" t="n">
        <v>2.68</v>
      </c>
      <c r="H1022" s="0" t="n">
        <v>0</v>
      </c>
      <c r="I1022" s="0" t="n">
        <v>2.76</v>
      </c>
      <c r="J1022" s="0" t="n">
        <v>2.4</v>
      </c>
      <c r="K1022" s="0" t="n">
        <v>0</v>
      </c>
      <c r="L1022" s="0" t="n">
        <v>0</v>
      </c>
      <c r="M1022" s="0" t="s">
        <v>22</v>
      </c>
      <c r="N1022" s="0" t="s">
        <v>28</v>
      </c>
      <c r="O1022" s="1" t="n">
        <f aca="false">O1021+(G1022*O1021/100)</f>
        <v>6532275.77533307</v>
      </c>
      <c r="Q1022" s="0" t="n">
        <f aca="false">P$2*G1022/100</f>
        <v>268</v>
      </c>
      <c r="R1022" s="0" t="n">
        <f aca="false">ABS(Q1022*0.25)</f>
        <v>67</v>
      </c>
      <c r="S1022" s="0" t="n">
        <v>15.35</v>
      </c>
      <c r="T1022" s="0" t="n">
        <f aca="false">Q1022-R1022-S1022</f>
        <v>185.65</v>
      </c>
    </row>
    <row r="1023" customFormat="false" ht="13.8" hidden="false" customHeight="false" outlineLevel="0" collapsed="false">
      <c r="A1023" s="0" t="s">
        <v>633</v>
      </c>
      <c r="B1023" s="0" t="s">
        <v>30</v>
      </c>
      <c r="C1023" s="0" t="s">
        <v>31</v>
      </c>
      <c r="D1023" s="0" t="n">
        <v>0.33</v>
      </c>
      <c r="E1023" s="0" t="n">
        <v>1.2</v>
      </c>
      <c r="F1023" s="0" t="n">
        <v>0.85</v>
      </c>
      <c r="G1023" s="0" t="n">
        <v>0.58</v>
      </c>
      <c r="H1023" s="0" t="n">
        <v>0</v>
      </c>
      <c r="I1023" s="0" t="n">
        <v>0.92</v>
      </c>
      <c r="J1023" s="0" t="n">
        <v>-2.19</v>
      </c>
      <c r="K1023" s="0" t="n">
        <v>0</v>
      </c>
      <c r="L1023" s="0" t="n">
        <v>0</v>
      </c>
      <c r="M1023" s="0" t="s">
        <v>22</v>
      </c>
      <c r="N1023" s="0" t="s">
        <v>33</v>
      </c>
      <c r="O1023" s="1" t="n">
        <f aca="false">O1022+(G1023*O1022/100)</f>
        <v>6570162.97483</v>
      </c>
      <c r="Q1023" s="0" t="n">
        <f aca="false">P$2*G1023/100</f>
        <v>58</v>
      </c>
      <c r="R1023" s="0" t="n">
        <f aca="false">ABS(Q1023*0.25)</f>
        <v>14.5</v>
      </c>
      <c r="S1023" s="0" t="n">
        <v>15.35</v>
      </c>
      <c r="T1023" s="0" t="n">
        <f aca="false">Q1023-R1023-S1023</f>
        <v>28.15</v>
      </c>
    </row>
    <row r="1024" customFormat="false" ht="13.8" hidden="false" customHeight="false" outlineLevel="0" collapsed="false">
      <c r="A1024" s="0" t="s">
        <v>634</v>
      </c>
      <c r="B1024" s="0" t="s">
        <v>162</v>
      </c>
      <c r="C1024" s="0" t="s">
        <v>21</v>
      </c>
      <c r="D1024" s="0" t="n">
        <v>1.37</v>
      </c>
      <c r="E1024" s="0" t="n">
        <v>2.29</v>
      </c>
      <c r="F1024" s="0" t="n">
        <v>1.92</v>
      </c>
      <c r="G1024" s="0" t="n">
        <v>1.76</v>
      </c>
      <c r="H1024" s="0" t="n">
        <v>0</v>
      </c>
      <c r="I1024" s="0" t="n">
        <v>1.03</v>
      </c>
      <c r="J1024" s="0" t="n">
        <v>-0.43</v>
      </c>
      <c r="K1024" s="0" t="n">
        <v>0</v>
      </c>
      <c r="L1024" s="0" t="n">
        <v>0</v>
      </c>
      <c r="M1024" s="0" t="s">
        <v>22</v>
      </c>
      <c r="N1024" s="0" t="s">
        <v>23</v>
      </c>
      <c r="O1024" s="1" t="n">
        <f aca="false">O1023+(G1024*O1023/100)</f>
        <v>6685797.843187</v>
      </c>
      <c r="Q1024" s="0" t="n">
        <f aca="false">P$2*G1024/100</f>
        <v>176</v>
      </c>
      <c r="R1024" s="0" t="n">
        <f aca="false">ABS(Q1024*0.25)</f>
        <v>44</v>
      </c>
      <c r="S1024" s="0" t="n">
        <v>15.35</v>
      </c>
      <c r="T1024" s="0" t="n">
        <f aca="false">Q1024-R1024-S1024</f>
        <v>116.65</v>
      </c>
    </row>
    <row r="1025" customFormat="false" ht="13.8" hidden="false" customHeight="false" outlineLevel="0" collapsed="false">
      <c r="A1025" s="0" t="s">
        <v>635</v>
      </c>
      <c r="B1025" s="0" t="s">
        <v>27</v>
      </c>
      <c r="C1025" s="0" t="s">
        <v>21</v>
      </c>
      <c r="D1025" s="0" t="n">
        <v>1.5</v>
      </c>
      <c r="E1025" s="0" t="n">
        <v>2.34</v>
      </c>
      <c r="F1025" s="0" t="n">
        <v>10.23</v>
      </c>
      <c r="G1025" s="0" t="n">
        <v>0.51</v>
      </c>
      <c r="H1025" s="0" t="n">
        <v>0</v>
      </c>
      <c r="I1025" s="0" t="n">
        <v>2.63</v>
      </c>
      <c r="J1025" s="0" t="n">
        <v>2.62</v>
      </c>
      <c r="K1025" s="0" t="n">
        <v>0</v>
      </c>
      <c r="L1025" s="0" t="n">
        <v>0</v>
      </c>
      <c r="M1025" s="0" t="s">
        <v>22</v>
      </c>
      <c r="N1025" s="0" t="s">
        <v>28</v>
      </c>
      <c r="O1025" s="1" t="n">
        <f aca="false">O1024+(G1025*O1024/100)</f>
        <v>6719895.41218726</v>
      </c>
      <c r="Q1025" s="0" t="n">
        <f aca="false">P$2*G1025/100</f>
        <v>51</v>
      </c>
      <c r="R1025" s="0" t="n">
        <f aca="false">ABS(Q1025*0.25)</f>
        <v>12.75</v>
      </c>
      <c r="S1025" s="0" t="n">
        <v>15.35</v>
      </c>
      <c r="T1025" s="0" t="n">
        <f aca="false">Q1025-R1025-S1025</f>
        <v>22.9</v>
      </c>
    </row>
    <row r="1026" customFormat="false" ht="13.8" hidden="false" customHeight="false" outlineLevel="0" collapsed="false">
      <c r="A1026" s="0" t="s">
        <v>636</v>
      </c>
      <c r="B1026" s="0" t="s">
        <v>637</v>
      </c>
      <c r="C1026" s="0" t="s">
        <v>31</v>
      </c>
      <c r="D1026" s="0" t="n">
        <v>0.87</v>
      </c>
      <c r="E1026" s="0" t="n">
        <v>0.87</v>
      </c>
      <c r="F1026" s="0" t="n">
        <v>1.63</v>
      </c>
      <c r="G1026" s="0" t="n">
        <v>-0.76</v>
      </c>
      <c r="H1026" s="0" t="n">
        <v>-0.76</v>
      </c>
      <c r="I1026" s="0" t="n">
        <v>-0.69</v>
      </c>
      <c r="J1026" s="0" t="n">
        <v>-1.24</v>
      </c>
      <c r="K1026" s="0" t="n">
        <v>1.17</v>
      </c>
      <c r="L1026" s="0" t="n">
        <v>2</v>
      </c>
      <c r="M1026" s="0" t="s">
        <v>122</v>
      </c>
      <c r="N1026" s="0" t="s">
        <v>23</v>
      </c>
      <c r="O1026" s="1" t="n">
        <f aca="false">O1025+(G1026*O1025/100)</f>
        <v>6668824.20705463</v>
      </c>
      <c r="Q1026" s="0" t="n">
        <f aca="false">P$2*G1026/100</f>
        <v>-76</v>
      </c>
      <c r="R1026" s="0" t="n">
        <f aca="false">ABS(Q1026*0.25)</f>
        <v>19</v>
      </c>
      <c r="S1026" s="0" t="n">
        <v>15.35</v>
      </c>
      <c r="T1026" s="0" t="n">
        <f aca="false">Q1026-R1026-S1026</f>
        <v>-110.35</v>
      </c>
    </row>
    <row r="1027" customFormat="false" ht="13.8" hidden="false" customHeight="false" outlineLevel="0" collapsed="false">
      <c r="A1027" s="0" t="s">
        <v>638</v>
      </c>
      <c r="B1027" s="0" t="s">
        <v>286</v>
      </c>
      <c r="C1027" s="0" t="s">
        <v>21</v>
      </c>
      <c r="D1027" s="0" t="n">
        <v>0</v>
      </c>
      <c r="E1027" s="0" t="n">
        <v>0.04</v>
      </c>
      <c r="F1027" s="0" t="n">
        <v>1.09</v>
      </c>
      <c r="G1027" s="0" t="n">
        <v>-2.2</v>
      </c>
      <c r="H1027" s="0" t="n">
        <v>-2.2</v>
      </c>
      <c r="I1027" s="0" t="n">
        <v>-1.52</v>
      </c>
      <c r="J1027" s="0" t="n">
        <v>-2.82</v>
      </c>
      <c r="K1027" s="0" t="n">
        <v>1.81</v>
      </c>
      <c r="L1027" s="0" t="n">
        <v>3</v>
      </c>
      <c r="M1027" s="0" t="s">
        <v>318</v>
      </c>
      <c r="N1027" s="0" t="s">
        <v>23</v>
      </c>
      <c r="O1027" s="1" t="n">
        <f aca="false">O1026+(G1027*O1026/100)</f>
        <v>6522110.07449943</v>
      </c>
      <c r="Q1027" s="0" t="n">
        <f aca="false">P$2*G1027/100</f>
        <v>-220</v>
      </c>
      <c r="R1027" s="0" t="n">
        <f aca="false">ABS(Q1027*0.25)</f>
        <v>55</v>
      </c>
      <c r="S1027" s="0" t="n">
        <v>15.35</v>
      </c>
      <c r="T1027" s="0" t="n">
        <f aca="false">Q1027-R1027-S1027</f>
        <v>-290.35</v>
      </c>
    </row>
    <row r="1028" customFormat="false" ht="13.8" hidden="false" customHeight="false" outlineLevel="0" collapsed="false">
      <c r="A1028" s="0" t="s">
        <v>638</v>
      </c>
      <c r="B1028" s="0" t="s">
        <v>27</v>
      </c>
      <c r="C1028" s="0" t="s">
        <v>21</v>
      </c>
      <c r="D1028" s="0" t="n">
        <v>-0.86</v>
      </c>
      <c r="E1028" s="0" t="n">
        <v>3.09</v>
      </c>
      <c r="F1028" s="0" t="n">
        <v>4.8</v>
      </c>
      <c r="G1028" s="0" t="n">
        <v>1.96</v>
      </c>
      <c r="H1028" s="0" t="n">
        <v>0</v>
      </c>
      <c r="I1028" s="0" t="n">
        <v>2.27</v>
      </c>
      <c r="J1028" s="0" t="n">
        <v>2.22</v>
      </c>
      <c r="K1028" s="0" t="n">
        <v>0</v>
      </c>
      <c r="L1028" s="0" t="n">
        <v>0</v>
      </c>
      <c r="M1028" s="0" t="s">
        <v>22</v>
      </c>
      <c r="N1028" s="0" t="s">
        <v>28</v>
      </c>
      <c r="O1028" s="1" t="n">
        <f aca="false">O1027+(G1028*O1027/100)</f>
        <v>6649943.43195962</v>
      </c>
      <c r="Q1028" s="0" t="n">
        <f aca="false">P$2*G1028/100</f>
        <v>196</v>
      </c>
      <c r="R1028" s="0" t="n">
        <f aca="false">ABS(Q1028*0.25)</f>
        <v>49</v>
      </c>
      <c r="S1028" s="0" t="n">
        <v>15.35</v>
      </c>
      <c r="T1028" s="0" t="n">
        <f aca="false">Q1028-R1028-S1028</f>
        <v>131.65</v>
      </c>
    </row>
    <row r="1029" customFormat="false" ht="13.8" hidden="false" customHeight="false" outlineLevel="0" collapsed="false">
      <c r="A1029" s="0" t="s">
        <v>639</v>
      </c>
      <c r="B1029" s="0" t="s">
        <v>134</v>
      </c>
      <c r="C1029" s="0" t="s">
        <v>31</v>
      </c>
      <c r="D1029" s="0" t="n">
        <v>1.23</v>
      </c>
      <c r="E1029" s="0" t="n">
        <v>3.63</v>
      </c>
      <c r="F1029" s="0" t="n">
        <v>1.35</v>
      </c>
      <c r="G1029" s="0" t="n">
        <v>-2.86</v>
      </c>
      <c r="H1029" s="0" t="n">
        <v>0</v>
      </c>
      <c r="I1029" s="0" t="n">
        <v>-2.16</v>
      </c>
      <c r="J1029" s="0" t="n">
        <v>-5.55</v>
      </c>
      <c r="K1029" s="0" t="n">
        <v>0</v>
      </c>
      <c r="L1029" s="0" t="n">
        <v>0</v>
      </c>
      <c r="M1029" s="0" t="s">
        <v>22</v>
      </c>
      <c r="N1029" s="0" t="s">
        <v>36</v>
      </c>
      <c r="O1029" s="1" t="n">
        <f aca="false">O1028+(G1029*O1028/100)</f>
        <v>6459755.04980558</v>
      </c>
      <c r="Q1029" s="0" t="n">
        <f aca="false">P$2*G1029/100</f>
        <v>-286</v>
      </c>
      <c r="R1029" s="0" t="n">
        <f aca="false">ABS(Q1029*0.25)</f>
        <v>71.5</v>
      </c>
      <c r="S1029" s="0" t="n">
        <v>15.35</v>
      </c>
      <c r="T1029" s="0" t="n">
        <f aca="false">Q1029-R1029-S1029</f>
        <v>-372.85</v>
      </c>
    </row>
    <row r="1030" customFormat="false" ht="13.8" hidden="false" customHeight="false" outlineLevel="0" collapsed="false">
      <c r="A1030" s="0" t="s">
        <v>640</v>
      </c>
      <c r="B1030" s="0" t="s">
        <v>257</v>
      </c>
      <c r="C1030" s="0" t="s">
        <v>21</v>
      </c>
      <c r="D1030" s="0" t="n">
        <v>0.1</v>
      </c>
      <c r="E1030" s="0" t="n">
        <v>2.77</v>
      </c>
      <c r="F1030" s="0" t="n">
        <v>1.79</v>
      </c>
      <c r="G1030" s="0" t="n">
        <v>1.31</v>
      </c>
      <c r="H1030" s="0" t="n">
        <v>0</v>
      </c>
      <c r="I1030" s="0" t="n">
        <v>6.21</v>
      </c>
      <c r="J1030" s="0" t="n">
        <v>3.41</v>
      </c>
      <c r="K1030" s="0" t="n">
        <v>0</v>
      </c>
      <c r="L1030" s="0" t="n">
        <v>0</v>
      </c>
      <c r="M1030" s="0" t="s">
        <v>22</v>
      </c>
      <c r="N1030" s="0" t="s">
        <v>36</v>
      </c>
      <c r="O1030" s="1" t="n">
        <f aca="false">O1029+(G1030*O1029/100)</f>
        <v>6544377.84095803</v>
      </c>
      <c r="Q1030" s="0" t="n">
        <f aca="false">P$2*G1030/100</f>
        <v>131</v>
      </c>
      <c r="R1030" s="0" t="n">
        <f aca="false">ABS(Q1030*0.25)</f>
        <v>32.75</v>
      </c>
      <c r="S1030" s="0" t="n">
        <v>15.35</v>
      </c>
      <c r="T1030" s="0" t="n">
        <f aca="false">Q1030-R1030-S1030</f>
        <v>82.9</v>
      </c>
    </row>
    <row r="1031" customFormat="false" ht="13.8" hidden="false" customHeight="false" outlineLevel="0" collapsed="false">
      <c r="A1031" s="0" t="s">
        <v>641</v>
      </c>
      <c r="B1031" s="0" t="s">
        <v>50</v>
      </c>
      <c r="C1031" s="0" t="s">
        <v>31</v>
      </c>
      <c r="D1031" s="0" t="n">
        <v>0.67</v>
      </c>
      <c r="E1031" s="0" t="n">
        <v>1.65</v>
      </c>
      <c r="F1031" s="0" t="n">
        <v>4.6</v>
      </c>
      <c r="G1031" s="0" t="n">
        <v>-1.36</v>
      </c>
      <c r="H1031" s="0" t="n">
        <v>0</v>
      </c>
      <c r="I1031" s="0" t="n">
        <v>-0.75</v>
      </c>
      <c r="J1031" s="0" t="n">
        <v>-2.15</v>
      </c>
      <c r="K1031" s="0" t="n">
        <v>0</v>
      </c>
      <c r="L1031" s="0" t="n">
        <v>0</v>
      </c>
      <c r="M1031" s="0" t="s">
        <v>22</v>
      </c>
      <c r="N1031" s="0" t="s">
        <v>36</v>
      </c>
      <c r="O1031" s="1" t="n">
        <f aca="false">O1030+(G1031*O1030/100)</f>
        <v>6455374.302321</v>
      </c>
      <c r="Q1031" s="0" t="n">
        <f aca="false">P$2*G1031/100</f>
        <v>-136</v>
      </c>
      <c r="R1031" s="0" t="n">
        <f aca="false">ABS(Q1031*0.25)</f>
        <v>34</v>
      </c>
      <c r="S1031" s="0" t="n">
        <v>15.35</v>
      </c>
      <c r="T1031" s="0" t="n">
        <f aca="false">Q1031-R1031-S1031</f>
        <v>-185.35</v>
      </c>
    </row>
    <row r="1032" customFormat="false" ht="13.8" hidden="false" customHeight="false" outlineLevel="0" collapsed="false">
      <c r="A1032" s="0" t="s">
        <v>641</v>
      </c>
      <c r="B1032" s="0" t="s">
        <v>174</v>
      </c>
      <c r="C1032" s="0" t="s">
        <v>21</v>
      </c>
      <c r="D1032" s="0" t="n">
        <v>0.13</v>
      </c>
      <c r="E1032" s="0" t="n">
        <v>0.83</v>
      </c>
      <c r="F1032" s="0" t="n">
        <v>-1.29</v>
      </c>
      <c r="G1032" s="0" t="n">
        <v>-2.72</v>
      </c>
      <c r="H1032" s="0" t="n">
        <v>-2.72</v>
      </c>
      <c r="I1032" s="0" t="n">
        <v>-3.16</v>
      </c>
      <c r="J1032" s="0" t="n">
        <v>-4.13</v>
      </c>
      <c r="K1032" s="0" t="n">
        <v>1.9</v>
      </c>
      <c r="L1032" s="0" t="n">
        <v>4</v>
      </c>
      <c r="M1032" s="0" t="s">
        <v>157</v>
      </c>
      <c r="N1032" s="0" t="s">
        <v>28</v>
      </c>
      <c r="O1032" s="1" t="n">
        <f aca="false">O1031+(G1032*O1031/100)</f>
        <v>6279788.12129787</v>
      </c>
      <c r="Q1032" s="0" t="n">
        <f aca="false">P$2*G1032/100</f>
        <v>-272</v>
      </c>
      <c r="R1032" s="0" t="n">
        <f aca="false">ABS(Q1032*0.25)</f>
        <v>68</v>
      </c>
      <c r="S1032" s="0" t="n">
        <v>15.35</v>
      </c>
      <c r="T1032" s="0" t="n">
        <f aca="false">Q1032-R1032-S1032</f>
        <v>-355.35</v>
      </c>
    </row>
    <row r="1033" customFormat="false" ht="13.8" hidden="false" customHeight="false" outlineLevel="0" collapsed="false">
      <c r="A1033" s="0" t="s">
        <v>641</v>
      </c>
      <c r="B1033" s="0" t="s">
        <v>20</v>
      </c>
      <c r="C1033" s="0" t="s">
        <v>21</v>
      </c>
      <c r="D1033" s="0" t="n">
        <v>0.74</v>
      </c>
      <c r="E1033" s="0" t="n">
        <v>3.75</v>
      </c>
      <c r="F1033" s="0" t="n">
        <v>2.08</v>
      </c>
      <c r="G1033" s="0" t="n">
        <v>1.97</v>
      </c>
      <c r="H1033" s="0" t="n">
        <v>0</v>
      </c>
      <c r="I1033" s="0" t="n">
        <v>3.01</v>
      </c>
      <c r="J1033" s="0" t="n">
        <v>2.82</v>
      </c>
      <c r="K1033" s="0" t="n">
        <v>0</v>
      </c>
      <c r="L1033" s="0" t="n">
        <v>0</v>
      </c>
      <c r="M1033" s="0" t="s">
        <v>22</v>
      </c>
      <c r="N1033" s="0" t="s">
        <v>23</v>
      </c>
      <c r="O1033" s="1" t="n">
        <f aca="false">O1032+(G1033*O1032/100)</f>
        <v>6403499.94728744</v>
      </c>
      <c r="Q1033" s="0" t="n">
        <f aca="false">P$2*G1033/100</f>
        <v>197</v>
      </c>
      <c r="R1033" s="0" t="n">
        <f aca="false">ABS(Q1033*0.25)</f>
        <v>49.25</v>
      </c>
      <c r="S1033" s="0" t="n">
        <v>15.35</v>
      </c>
      <c r="T1033" s="0" t="n">
        <f aca="false">Q1033-R1033-S1033</f>
        <v>132.4</v>
      </c>
    </row>
    <row r="1034" customFormat="false" ht="13.8" hidden="false" customHeight="false" outlineLevel="0" collapsed="false">
      <c r="A1034" s="0" t="s">
        <v>642</v>
      </c>
      <c r="B1034" s="0" t="s">
        <v>50</v>
      </c>
      <c r="C1034" s="0" t="s">
        <v>21</v>
      </c>
      <c r="D1034" s="0" t="n">
        <v>-0.45</v>
      </c>
      <c r="E1034" s="0" t="n">
        <v>2.89</v>
      </c>
      <c r="F1034" s="0" t="n">
        <v>2.01</v>
      </c>
      <c r="G1034" s="0" t="n">
        <v>2.44</v>
      </c>
      <c r="H1034" s="0" t="n">
        <v>0</v>
      </c>
      <c r="I1034" s="0" t="n">
        <v>2.44</v>
      </c>
      <c r="J1034" s="0" t="n">
        <v>-0.84</v>
      </c>
      <c r="K1034" s="0" t="n">
        <v>0</v>
      </c>
      <c r="L1034" s="0" t="n">
        <v>0</v>
      </c>
      <c r="M1034" s="0" t="s">
        <v>22</v>
      </c>
      <c r="N1034" s="0" t="s">
        <v>36</v>
      </c>
      <c r="O1034" s="1" t="n">
        <f aca="false">O1033+(G1034*O1033/100)</f>
        <v>6559745.34600125</v>
      </c>
      <c r="Q1034" s="0" t="n">
        <f aca="false">P$2*G1034/100</f>
        <v>244</v>
      </c>
      <c r="R1034" s="0" t="n">
        <f aca="false">ABS(Q1034*0.25)</f>
        <v>61</v>
      </c>
      <c r="S1034" s="0" t="n">
        <v>15.35</v>
      </c>
      <c r="T1034" s="0" t="n">
        <f aca="false">Q1034-R1034-S1034</f>
        <v>167.65</v>
      </c>
    </row>
    <row r="1035" customFormat="false" ht="13.8" hidden="false" customHeight="false" outlineLevel="0" collapsed="false">
      <c r="A1035" s="0" t="s">
        <v>643</v>
      </c>
      <c r="B1035" s="0" t="s">
        <v>644</v>
      </c>
      <c r="C1035" s="0" t="s">
        <v>21</v>
      </c>
      <c r="D1035" s="0" t="n">
        <v>0.02</v>
      </c>
      <c r="E1035" s="0" t="n">
        <v>0.37</v>
      </c>
      <c r="F1035" s="0" t="n">
        <v>1.05</v>
      </c>
      <c r="G1035" s="0" t="n">
        <v>-0.25</v>
      </c>
      <c r="H1035" s="0" t="n">
        <v>-0.25</v>
      </c>
      <c r="I1035" s="0" t="n">
        <v>-0.05</v>
      </c>
      <c r="J1035" s="0" t="n">
        <v>-0.47</v>
      </c>
      <c r="K1035" s="0" t="n">
        <v>1.69</v>
      </c>
      <c r="L1035" s="0" t="n">
        <v>2</v>
      </c>
      <c r="M1035" s="0" t="s">
        <v>352</v>
      </c>
      <c r="N1035" s="0" t="s">
        <v>41</v>
      </c>
      <c r="O1035" s="1" t="n">
        <f aca="false">O1034+(G1035*O1034/100)</f>
        <v>6543345.98263625</v>
      </c>
      <c r="Q1035" s="0" t="n">
        <f aca="false">P$2*G1035/100</f>
        <v>-25</v>
      </c>
      <c r="R1035" s="0" t="n">
        <f aca="false">ABS(Q1035*0.25)</f>
        <v>6.25</v>
      </c>
      <c r="S1035" s="0" t="n">
        <v>15.35</v>
      </c>
      <c r="T1035" s="0" t="n">
        <f aca="false">Q1035-R1035-S1035</f>
        <v>-46.6</v>
      </c>
    </row>
    <row r="1036" customFormat="false" ht="13.8" hidden="false" customHeight="false" outlineLevel="0" collapsed="false">
      <c r="A1036" s="0" t="s">
        <v>645</v>
      </c>
      <c r="B1036" s="0" t="s">
        <v>395</v>
      </c>
      <c r="C1036" s="0" t="s">
        <v>21</v>
      </c>
      <c r="D1036" s="0" t="n">
        <v>0.33</v>
      </c>
      <c r="E1036" s="0" t="n">
        <v>0.7</v>
      </c>
      <c r="F1036" s="0" t="n">
        <v>-0.41</v>
      </c>
      <c r="G1036" s="0" t="n">
        <v>-3.04</v>
      </c>
      <c r="H1036" s="0" t="n">
        <v>-3.04</v>
      </c>
      <c r="I1036" s="0" t="n">
        <v>-2.26</v>
      </c>
      <c r="J1036" s="0" t="n">
        <v>-5.63</v>
      </c>
      <c r="K1036" s="0" t="n">
        <v>1.16</v>
      </c>
      <c r="L1036" s="0" t="n">
        <v>2</v>
      </c>
      <c r="M1036" s="0" t="s">
        <v>86</v>
      </c>
      <c r="N1036" s="0" t="s">
        <v>33</v>
      </c>
      <c r="O1036" s="1" t="n">
        <f aca="false">O1035+(G1036*O1035/100)</f>
        <v>6344428.2647641</v>
      </c>
      <c r="Q1036" s="0" t="n">
        <f aca="false">P$2*G1036/100</f>
        <v>-304</v>
      </c>
      <c r="R1036" s="0" t="n">
        <f aca="false">ABS(Q1036*0.25)</f>
        <v>76</v>
      </c>
      <c r="S1036" s="0" t="n">
        <v>15.35</v>
      </c>
      <c r="T1036" s="0" t="n">
        <f aca="false">Q1036-R1036-S1036</f>
        <v>-395.35</v>
      </c>
    </row>
    <row r="1037" customFormat="false" ht="13.8" hidden="false" customHeight="false" outlineLevel="0" collapsed="false">
      <c r="A1037" s="0" t="s">
        <v>645</v>
      </c>
      <c r="B1037" s="0" t="s">
        <v>27</v>
      </c>
      <c r="C1037" s="0" t="s">
        <v>21</v>
      </c>
      <c r="D1037" s="0" t="n">
        <v>0</v>
      </c>
      <c r="E1037" s="0" t="n">
        <v>5.34</v>
      </c>
      <c r="F1037" s="0" t="n">
        <v>10.12</v>
      </c>
      <c r="G1037" s="0" t="n">
        <v>3.47</v>
      </c>
      <c r="H1037" s="0" t="n">
        <v>0</v>
      </c>
      <c r="I1037" s="0" t="n">
        <v>5.54</v>
      </c>
      <c r="J1037" s="0" t="n">
        <v>3.94</v>
      </c>
      <c r="K1037" s="0" t="n">
        <v>0</v>
      </c>
      <c r="L1037" s="0" t="n">
        <v>0</v>
      </c>
      <c r="M1037" s="0" t="s">
        <v>22</v>
      </c>
      <c r="N1037" s="0" t="s">
        <v>28</v>
      </c>
      <c r="O1037" s="1" t="n">
        <f aca="false">O1036+(G1037*O1036/100)</f>
        <v>6564579.92555142</v>
      </c>
      <c r="Q1037" s="0" t="n">
        <f aca="false">P$2*G1037/100</f>
        <v>347</v>
      </c>
      <c r="R1037" s="0" t="n">
        <f aca="false">ABS(Q1037*0.25)</f>
        <v>86.75</v>
      </c>
      <c r="S1037" s="0" t="n">
        <v>15.35</v>
      </c>
      <c r="T1037" s="0" t="n">
        <f aca="false">Q1037-R1037-S1037</f>
        <v>244.9</v>
      </c>
    </row>
    <row r="1038" customFormat="false" ht="13.8" hidden="false" customHeight="false" outlineLevel="0" collapsed="false">
      <c r="A1038" s="0" t="s">
        <v>645</v>
      </c>
      <c r="B1038" s="0" t="s">
        <v>63</v>
      </c>
      <c r="C1038" s="0" t="s">
        <v>31</v>
      </c>
      <c r="D1038" s="0" t="n">
        <v>-0.17</v>
      </c>
      <c r="E1038" s="0" t="n">
        <v>0.1</v>
      </c>
      <c r="F1038" s="0" t="n">
        <v>1.64</v>
      </c>
      <c r="G1038" s="0" t="n">
        <v>-1.46</v>
      </c>
      <c r="H1038" s="0" t="n">
        <v>-1.46</v>
      </c>
      <c r="I1038" s="0" t="n">
        <v>-1.24</v>
      </c>
      <c r="J1038" s="0" t="n">
        <v>-3.79</v>
      </c>
      <c r="K1038" s="0" t="n">
        <v>1.3</v>
      </c>
      <c r="L1038" s="0" t="n">
        <v>1</v>
      </c>
      <c r="M1038" s="0" t="s">
        <v>60</v>
      </c>
      <c r="N1038" s="0" t="s">
        <v>41</v>
      </c>
      <c r="O1038" s="1" t="n">
        <f aca="false">O1037+(G1038*O1037/100)</f>
        <v>6468737.05863837</v>
      </c>
      <c r="Q1038" s="0" t="n">
        <f aca="false">P$2*G1038/100</f>
        <v>-146</v>
      </c>
      <c r="R1038" s="0" t="n">
        <f aca="false">ABS(Q1038*0.25)</f>
        <v>36.5</v>
      </c>
      <c r="S1038" s="0" t="n">
        <v>15.35</v>
      </c>
      <c r="T1038" s="0" t="n">
        <f aca="false">Q1038-R1038-S1038</f>
        <v>-197.85</v>
      </c>
    </row>
    <row r="1039" customFormat="false" ht="13.8" hidden="false" customHeight="false" outlineLevel="0" collapsed="false">
      <c r="A1039" s="0" t="s">
        <v>646</v>
      </c>
      <c r="B1039" s="0" t="s">
        <v>105</v>
      </c>
      <c r="C1039" s="0" t="s">
        <v>21</v>
      </c>
      <c r="D1039" s="0" t="n">
        <v>-0.06</v>
      </c>
      <c r="E1039" s="0" t="n">
        <v>0.7</v>
      </c>
      <c r="F1039" s="0" t="n">
        <v>-0.28</v>
      </c>
      <c r="G1039" s="0" t="n">
        <v>-0.35</v>
      </c>
      <c r="H1039" s="0" t="n">
        <v>-0.35</v>
      </c>
      <c r="I1039" s="0" t="n">
        <v>-0.5</v>
      </c>
      <c r="J1039" s="0" t="n">
        <v>-2.32</v>
      </c>
      <c r="K1039" s="0" t="n">
        <v>2.97</v>
      </c>
      <c r="L1039" s="0" t="n">
        <v>1</v>
      </c>
      <c r="M1039" s="0" t="s">
        <v>52</v>
      </c>
      <c r="N1039" s="0" t="s">
        <v>23</v>
      </c>
      <c r="O1039" s="1" t="n">
        <f aca="false">O1038+(G1039*O1038/100)</f>
        <v>6446096.47893313</v>
      </c>
      <c r="Q1039" s="0" t="n">
        <f aca="false">P$2*G1039/100</f>
        <v>-35</v>
      </c>
      <c r="R1039" s="0" t="n">
        <f aca="false">ABS(Q1039*0.25)</f>
        <v>8.75</v>
      </c>
      <c r="S1039" s="0" t="n">
        <v>15.35</v>
      </c>
      <c r="T1039" s="0" t="n">
        <f aca="false">Q1039-R1039-S1039</f>
        <v>-59.1</v>
      </c>
    </row>
    <row r="1040" customFormat="false" ht="13.8" hidden="false" customHeight="false" outlineLevel="0" collapsed="false">
      <c r="A1040" s="0" t="s">
        <v>646</v>
      </c>
      <c r="B1040" s="0" t="s">
        <v>143</v>
      </c>
      <c r="C1040" s="0" t="s">
        <v>21</v>
      </c>
      <c r="D1040" s="0" t="n">
        <v>-0.15</v>
      </c>
      <c r="E1040" s="0" t="n">
        <v>3.33</v>
      </c>
      <c r="F1040" s="0" t="n">
        <v>-0.46</v>
      </c>
      <c r="G1040" s="0" t="n">
        <v>2.2</v>
      </c>
      <c r="H1040" s="0" t="n">
        <v>0</v>
      </c>
      <c r="I1040" s="0" t="n">
        <v>2.2</v>
      </c>
      <c r="J1040" s="0" t="n">
        <v>1.18</v>
      </c>
      <c r="K1040" s="0" t="n">
        <v>0</v>
      </c>
      <c r="L1040" s="0" t="n">
        <v>0</v>
      </c>
      <c r="M1040" s="0" t="s">
        <v>22</v>
      </c>
      <c r="N1040" s="0" t="s">
        <v>28</v>
      </c>
      <c r="O1040" s="1" t="n">
        <f aca="false">O1039+(G1040*O1039/100)</f>
        <v>6587910.60146966</v>
      </c>
      <c r="Q1040" s="0" t="n">
        <f aca="false">P$2*G1040/100</f>
        <v>220</v>
      </c>
      <c r="R1040" s="0" t="n">
        <f aca="false">ABS(Q1040*0.25)</f>
        <v>55</v>
      </c>
      <c r="S1040" s="0" t="n">
        <v>15.35</v>
      </c>
      <c r="T1040" s="0" t="n">
        <f aca="false">Q1040-R1040-S1040</f>
        <v>149.65</v>
      </c>
    </row>
    <row r="1041" customFormat="false" ht="13.8" hidden="false" customHeight="false" outlineLevel="0" collapsed="false">
      <c r="A1041" s="0" t="s">
        <v>646</v>
      </c>
      <c r="B1041" s="0" t="s">
        <v>82</v>
      </c>
      <c r="C1041" s="0" t="s">
        <v>21</v>
      </c>
      <c r="D1041" s="0" t="n">
        <v>0.22</v>
      </c>
      <c r="E1041" s="0" t="n">
        <v>1.9</v>
      </c>
      <c r="F1041" s="0" t="n">
        <v>0.73</v>
      </c>
      <c r="G1041" s="0" t="n">
        <v>-0.02</v>
      </c>
      <c r="H1041" s="0" t="n">
        <v>0</v>
      </c>
      <c r="I1041" s="0" t="n">
        <v>-0.66</v>
      </c>
      <c r="J1041" s="0" t="n">
        <v>-1.64</v>
      </c>
      <c r="K1041" s="0" t="n">
        <v>0</v>
      </c>
      <c r="L1041" s="0" t="n">
        <v>0</v>
      </c>
      <c r="M1041" s="0" t="s">
        <v>22</v>
      </c>
      <c r="N1041" s="0" t="s">
        <v>23</v>
      </c>
      <c r="O1041" s="1" t="n">
        <f aca="false">O1040+(G1041*O1040/100)</f>
        <v>6586593.01934937</v>
      </c>
      <c r="Q1041" s="0" t="n">
        <f aca="false">P$2*G1041/100</f>
        <v>-2</v>
      </c>
      <c r="R1041" s="0" t="n">
        <f aca="false">ABS(Q1041*0.25)</f>
        <v>0.5</v>
      </c>
      <c r="S1041" s="0" t="n">
        <v>15.35</v>
      </c>
      <c r="T1041" s="0" t="n">
        <f aca="false">Q1041-R1041-S1041</f>
        <v>-17.85</v>
      </c>
    </row>
    <row r="1042" customFormat="false" ht="13.8" hidden="false" customHeight="false" outlineLevel="0" collapsed="false">
      <c r="A1042" s="0" t="s">
        <v>646</v>
      </c>
      <c r="B1042" s="0" t="s">
        <v>48</v>
      </c>
      <c r="C1042" s="0" t="s">
        <v>31</v>
      </c>
      <c r="D1042" s="0" t="n">
        <v>-0.29</v>
      </c>
      <c r="E1042" s="0" t="n">
        <v>2.76</v>
      </c>
      <c r="F1042" s="0" t="n">
        <v>1.1</v>
      </c>
      <c r="G1042" s="0" t="n">
        <v>2.29</v>
      </c>
      <c r="H1042" s="0" t="n">
        <v>0</v>
      </c>
      <c r="I1042" s="0" t="n">
        <v>2.59</v>
      </c>
      <c r="J1042" s="0" t="n">
        <v>1.8</v>
      </c>
      <c r="K1042" s="0" t="n">
        <v>0</v>
      </c>
      <c r="L1042" s="0" t="n">
        <v>0</v>
      </c>
      <c r="M1042" s="0" t="s">
        <v>22</v>
      </c>
      <c r="N1042" s="0" t="s">
        <v>36</v>
      </c>
      <c r="O1042" s="1" t="n">
        <f aca="false">O1041+(G1042*O1041/100)</f>
        <v>6737425.99949247</v>
      </c>
      <c r="Q1042" s="0" t="n">
        <f aca="false">P$2*G1042/100</f>
        <v>229</v>
      </c>
      <c r="R1042" s="0" t="n">
        <f aca="false">ABS(Q1042*0.25)</f>
        <v>57.25</v>
      </c>
      <c r="S1042" s="0" t="n">
        <v>15.35</v>
      </c>
      <c r="T1042" s="0" t="n">
        <f aca="false">Q1042-R1042-S1042</f>
        <v>156.4</v>
      </c>
    </row>
    <row r="1043" customFormat="false" ht="13.8" hidden="false" customHeight="false" outlineLevel="0" collapsed="false">
      <c r="A1043" s="0" t="s">
        <v>647</v>
      </c>
      <c r="B1043" s="0" t="s">
        <v>648</v>
      </c>
      <c r="C1043" s="0" t="s">
        <v>31</v>
      </c>
      <c r="D1043" s="0" t="n">
        <v>0.01</v>
      </c>
      <c r="E1043" s="0" t="n">
        <v>1.97</v>
      </c>
      <c r="F1043" s="0" t="n">
        <v>2.1</v>
      </c>
      <c r="G1043" s="0" t="n">
        <v>1.14</v>
      </c>
      <c r="H1043" s="0" t="n">
        <v>0</v>
      </c>
      <c r="I1043" s="0" t="n">
        <v>1.31</v>
      </c>
      <c r="J1043" s="0" t="n">
        <v>-0.9</v>
      </c>
      <c r="K1043" s="0" t="n">
        <v>0</v>
      </c>
      <c r="L1043" s="0" t="n">
        <v>0</v>
      </c>
      <c r="M1043" s="0" t="s">
        <v>22</v>
      </c>
      <c r="N1043" s="0" t="s">
        <v>41</v>
      </c>
      <c r="O1043" s="1" t="n">
        <f aca="false">O1042+(G1043*O1042/100)</f>
        <v>6814232.65588668</v>
      </c>
      <c r="Q1043" s="0" t="n">
        <f aca="false">P$2*G1043/100</f>
        <v>114</v>
      </c>
      <c r="R1043" s="0" t="n">
        <f aca="false">ABS(Q1043*0.25)</f>
        <v>28.5</v>
      </c>
      <c r="S1043" s="0" t="n">
        <v>15.35</v>
      </c>
      <c r="T1043" s="0" t="n">
        <f aca="false">Q1043-R1043-S1043</f>
        <v>70.15</v>
      </c>
    </row>
    <row r="1044" customFormat="false" ht="13.8" hidden="false" customHeight="false" outlineLevel="0" collapsed="false">
      <c r="A1044" s="0" t="s">
        <v>647</v>
      </c>
      <c r="B1044" s="0" t="s">
        <v>27</v>
      </c>
      <c r="C1044" s="0" t="s">
        <v>21</v>
      </c>
      <c r="D1044" s="0" t="n">
        <v>0.27</v>
      </c>
      <c r="E1044" s="0" t="n">
        <v>3.99</v>
      </c>
      <c r="F1044" s="0" t="n">
        <v>4.1</v>
      </c>
      <c r="G1044" s="0" t="n">
        <v>2.62</v>
      </c>
      <c r="H1044" s="0" t="n">
        <v>0</v>
      </c>
      <c r="I1044" s="0" t="n">
        <v>2.76</v>
      </c>
      <c r="J1044" s="0" t="n">
        <v>2.38</v>
      </c>
      <c r="K1044" s="0" t="n">
        <v>0</v>
      </c>
      <c r="L1044" s="0" t="n">
        <v>0</v>
      </c>
      <c r="M1044" s="0" t="s">
        <v>22</v>
      </c>
      <c r="N1044" s="0" t="s">
        <v>28</v>
      </c>
      <c r="O1044" s="1" t="n">
        <f aca="false">O1043+(G1044*O1043/100)</f>
        <v>6992765.55147092</v>
      </c>
      <c r="Q1044" s="0" t="n">
        <f aca="false">P$2*G1044/100</f>
        <v>262</v>
      </c>
      <c r="R1044" s="0" t="n">
        <f aca="false">ABS(Q1044*0.25)</f>
        <v>65.5</v>
      </c>
      <c r="S1044" s="0" t="n">
        <v>15.35</v>
      </c>
      <c r="T1044" s="0" t="n">
        <f aca="false">Q1044-R1044-S1044</f>
        <v>181.15</v>
      </c>
    </row>
    <row r="1045" customFormat="false" ht="13.8" hidden="false" customHeight="false" outlineLevel="0" collapsed="false">
      <c r="A1045" s="0" t="s">
        <v>647</v>
      </c>
      <c r="B1045" s="0" t="s">
        <v>146</v>
      </c>
      <c r="C1045" s="0" t="s">
        <v>21</v>
      </c>
      <c r="D1045" s="0" t="n">
        <v>1.24</v>
      </c>
      <c r="E1045" s="0" t="n">
        <v>2.44</v>
      </c>
      <c r="F1045" s="0" t="n">
        <v>0.9</v>
      </c>
      <c r="G1045" s="0" t="n">
        <v>0.29</v>
      </c>
      <c r="H1045" s="0" t="n">
        <v>0</v>
      </c>
      <c r="I1045" s="0" t="n">
        <v>0.8</v>
      </c>
      <c r="J1045" s="0" t="n">
        <v>-0.62</v>
      </c>
      <c r="K1045" s="0" t="n">
        <v>0</v>
      </c>
      <c r="L1045" s="0" t="n">
        <v>0</v>
      </c>
      <c r="M1045" s="0" t="s">
        <v>22</v>
      </c>
      <c r="N1045" s="0" t="s">
        <v>33</v>
      </c>
      <c r="O1045" s="1" t="n">
        <f aca="false">O1044+(G1045*O1044/100)</f>
        <v>7013044.57157018</v>
      </c>
      <c r="Q1045" s="0" t="n">
        <f aca="false">P$2*G1045/100</f>
        <v>29</v>
      </c>
      <c r="R1045" s="0" t="n">
        <f aca="false">ABS(Q1045*0.25)</f>
        <v>7.25</v>
      </c>
      <c r="S1045" s="0" t="n">
        <v>15.35</v>
      </c>
      <c r="T1045" s="0" t="n">
        <f aca="false">Q1045-R1045-S1045</f>
        <v>6.4</v>
      </c>
    </row>
    <row r="1046" customFormat="false" ht="13.8" hidden="false" customHeight="false" outlineLevel="0" collapsed="false">
      <c r="A1046" s="0" t="s">
        <v>649</v>
      </c>
      <c r="B1046" s="0" t="s">
        <v>217</v>
      </c>
      <c r="C1046" s="0" t="s">
        <v>21</v>
      </c>
      <c r="D1046" s="0" t="n">
        <v>2.73</v>
      </c>
      <c r="E1046" s="0" t="n">
        <v>2.73</v>
      </c>
      <c r="F1046" s="0" t="n">
        <v>0.99</v>
      </c>
      <c r="G1046" s="0" t="n">
        <v>-1.12</v>
      </c>
      <c r="H1046" s="0" t="n">
        <v>0</v>
      </c>
      <c r="I1046" s="0" t="n">
        <v>-0.87</v>
      </c>
      <c r="J1046" s="0" t="n">
        <v>-0.87</v>
      </c>
      <c r="K1046" s="0" t="n">
        <v>0</v>
      </c>
      <c r="L1046" s="0" t="n">
        <v>0</v>
      </c>
      <c r="M1046" s="0" t="s">
        <v>22</v>
      </c>
      <c r="N1046" s="0" t="s">
        <v>33</v>
      </c>
      <c r="O1046" s="1" t="n">
        <f aca="false">O1045+(G1046*O1045/100)</f>
        <v>6934498.4723686</v>
      </c>
      <c r="Q1046" s="0" t="n">
        <f aca="false">P$2*G1046/100</f>
        <v>-112</v>
      </c>
      <c r="R1046" s="0" t="n">
        <f aca="false">ABS(Q1046*0.25)</f>
        <v>28</v>
      </c>
      <c r="S1046" s="0" t="n">
        <v>15.35</v>
      </c>
      <c r="T1046" s="0" t="n">
        <f aca="false">Q1046-R1046-S1046</f>
        <v>-155.35</v>
      </c>
    </row>
    <row r="1047" customFormat="false" ht="13.8" hidden="false" customHeight="false" outlineLevel="0" collapsed="false">
      <c r="A1047" s="0" t="s">
        <v>649</v>
      </c>
      <c r="B1047" s="0" t="s">
        <v>46</v>
      </c>
      <c r="C1047" s="0" t="s">
        <v>31</v>
      </c>
      <c r="D1047" s="0" t="n">
        <v>0.32</v>
      </c>
      <c r="E1047" s="0" t="n">
        <v>2.16</v>
      </c>
      <c r="F1047" s="0" t="n">
        <v>-0.25</v>
      </c>
      <c r="G1047" s="0" t="n">
        <v>1.12</v>
      </c>
      <c r="H1047" s="0" t="n">
        <v>0</v>
      </c>
      <c r="I1047" s="0" t="n">
        <v>1.68</v>
      </c>
      <c r="J1047" s="0" t="n">
        <v>-0.61</v>
      </c>
      <c r="K1047" s="0" t="n">
        <v>0</v>
      </c>
      <c r="L1047" s="0" t="n">
        <v>0</v>
      </c>
      <c r="M1047" s="0" t="s">
        <v>22</v>
      </c>
      <c r="N1047" s="0" t="s">
        <v>28</v>
      </c>
      <c r="O1047" s="1" t="n">
        <f aca="false">O1046+(G1047*O1046/100)</f>
        <v>7012164.85525912</v>
      </c>
      <c r="Q1047" s="0" t="n">
        <f aca="false">P$2*G1047/100</f>
        <v>112</v>
      </c>
      <c r="R1047" s="0" t="n">
        <f aca="false">ABS(Q1047*0.25)</f>
        <v>28</v>
      </c>
      <c r="S1047" s="0" t="n">
        <v>15.35</v>
      </c>
      <c r="T1047" s="0" t="n">
        <f aca="false">Q1047-R1047-S1047</f>
        <v>68.65</v>
      </c>
    </row>
    <row r="1048" customFormat="false" ht="13.8" hidden="false" customHeight="false" outlineLevel="0" collapsed="false">
      <c r="A1048" s="0" t="s">
        <v>649</v>
      </c>
      <c r="B1048" s="0" t="s">
        <v>77</v>
      </c>
      <c r="C1048" s="0" t="s">
        <v>21</v>
      </c>
      <c r="D1048" s="0" t="n">
        <v>1.26</v>
      </c>
      <c r="E1048" s="0" t="n">
        <v>4.31</v>
      </c>
      <c r="F1048" s="0" t="n">
        <v>2.98</v>
      </c>
      <c r="G1048" s="0" t="n">
        <v>4</v>
      </c>
      <c r="H1048" s="0" t="n">
        <v>0</v>
      </c>
      <c r="I1048" s="0" t="n">
        <v>4.67</v>
      </c>
      <c r="J1048" s="0" t="n">
        <v>3.31</v>
      </c>
      <c r="K1048" s="0" t="n">
        <v>0</v>
      </c>
      <c r="L1048" s="0" t="n">
        <v>0</v>
      </c>
      <c r="M1048" s="0" t="s">
        <v>22</v>
      </c>
      <c r="N1048" s="0" t="s">
        <v>28</v>
      </c>
      <c r="O1048" s="1" t="n">
        <f aca="false">O1047+(G1048*O1047/100)</f>
        <v>7292651.44946949</v>
      </c>
      <c r="Q1048" s="0" t="n">
        <f aca="false">P$2*G1048/100</f>
        <v>400</v>
      </c>
      <c r="R1048" s="0" t="n">
        <f aca="false">ABS(Q1048*0.25)</f>
        <v>100</v>
      </c>
      <c r="S1048" s="0" t="n">
        <v>15.35</v>
      </c>
      <c r="T1048" s="0" t="n">
        <f aca="false">Q1048-R1048-S1048</f>
        <v>284.65</v>
      </c>
    </row>
    <row r="1049" customFormat="false" ht="13.8" hidden="false" customHeight="false" outlineLevel="0" collapsed="false">
      <c r="A1049" s="0" t="s">
        <v>650</v>
      </c>
      <c r="B1049" s="0" t="s">
        <v>70</v>
      </c>
      <c r="C1049" s="0" t="s">
        <v>21</v>
      </c>
      <c r="D1049" s="0" t="n">
        <v>1.43</v>
      </c>
      <c r="E1049" s="0" t="n">
        <v>8.97</v>
      </c>
      <c r="F1049" s="0" t="n">
        <v>9.22</v>
      </c>
      <c r="G1049" s="0" t="n">
        <v>7.63</v>
      </c>
      <c r="H1049" s="0" t="n">
        <v>0</v>
      </c>
      <c r="I1049" s="0" t="n">
        <v>9.05</v>
      </c>
      <c r="J1049" s="0" t="n">
        <v>7.74</v>
      </c>
      <c r="K1049" s="0" t="n">
        <v>0</v>
      </c>
      <c r="L1049" s="0" t="n">
        <v>0</v>
      </c>
      <c r="M1049" s="0" t="s">
        <v>22</v>
      </c>
      <c r="N1049" s="0" t="s">
        <v>41</v>
      </c>
      <c r="O1049" s="1" t="n">
        <f aca="false">O1048+(G1049*O1048/100)</f>
        <v>7849080.75506401</v>
      </c>
      <c r="Q1049" s="0" t="n">
        <f aca="false">P$2*G1049/100</f>
        <v>763</v>
      </c>
      <c r="R1049" s="0" t="n">
        <f aca="false">ABS(Q1049*0.25)</f>
        <v>190.75</v>
      </c>
      <c r="S1049" s="0" t="n">
        <v>15.35</v>
      </c>
      <c r="T1049" s="0" t="n">
        <f aca="false">Q1049-R1049-S1049</f>
        <v>556.9</v>
      </c>
    </row>
    <row r="1050" customFormat="false" ht="13.8" hidden="false" customHeight="false" outlineLevel="0" collapsed="false">
      <c r="A1050" s="0" t="s">
        <v>650</v>
      </c>
      <c r="B1050" s="0" t="s">
        <v>229</v>
      </c>
      <c r="C1050" s="0" t="s">
        <v>21</v>
      </c>
      <c r="D1050" s="0" t="n">
        <v>0</v>
      </c>
      <c r="E1050" s="0" t="n">
        <v>1.23</v>
      </c>
      <c r="F1050" s="0" t="n">
        <v>1.92</v>
      </c>
      <c r="G1050" s="0" t="n">
        <v>-0.09</v>
      </c>
      <c r="H1050" s="0" t="n">
        <v>0</v>
      </c>
      <c r="I1050" s="0" t="n">
        <v>0.87</v>
      </c>
      <c r="J1050" s="0" t="n">
        <v>-1.47</v>
      </c>
      <c r="K1050" s="0" t="n">
        <v>0</v>
      </c>
      <c r="L1050" s="0" t="n">
        <v>0</v>
      </c>
      <c r="M1050" s="0" t="s">
        <v>22</v>
      </c>
      <c r="N1050" s="0" t="s">
        <v>41</v>
      </c>
      <c r="O1050" s="1" t="n">
        <f aca="false">O1049+(G1050*O1049/100)</f>
        <v>7842016.58238445</v>
      </c>
      <c r="Q1050" s="0" t="n">
        <f aca="false">P$2*G1050/100</f>
        <v>-9</v>
      </c>
      <c r="R1050" s="0" t="n">
        <f aca="false">ABS(Q1050*0.25)</f>
        <v>2.25</v>
      </c>
      <c r="S1050" s="0" t="n">
        <v>15.35</v>
      </c>
      <c r="T1050" s="0" t="n">
        <f aca="false">Q1050-R1050-S1050</f>
        <v>-26.6</v>
      </c>
    </row>
    <row r="1051" customFormat="false" ht="13.8" hidden="false" customHeight="false" outlineLevel="0" collapsed="false">
      <c r="A1051" s="0" t="s">
        <v>650</v>
      </c>
      <c r="B1051" s="0" t="s">
        <v>63</v>
      </c>
      <c r="C1051" s="0" t="s">
        <v>31</v>
      </c>
      <c r="D1051" s="0" t="n">
        <v>0</v>
      </c>
      <c r="E1051" s="0" t="n">
        <v>0.97</v>
      </c>
      <c r="F1051" s="0" t="n">
        <v>0.92</v>
      </c>
      <c r="G1051" s="0" t="n">
        <v>-1.56</v>
      </c>
      <c r="H1051" s="0" t="n">
        <v>-1.56</v>
      </c>
      <c r="I1051" s="0" t="n">
        <v>-2.17</v>
      </c>
      <c r="J1051" s="0" t="n">
        <v>-7.96</v>
      </c>
      <c r="K1051" s="0" t="n">
        <v>1.35</v>
      </c>
      <c r="L1051" s="0" t="n">
        <v>4</v>
      </c>
      <c r="M1051" s="0" t="s">
        <v>64</v>
      </c>
      <c r="N1051" s="0" t="s">
        <v>41</v>
      </c>
      <c r="O1051" s="1" t="n">
        <f aca="false">O1050+(G1051*O1050/100)</f>
        <v>7719681.12369925</v>
      </c>
      <c r="Q1051" s="0" t="n">
        <f aca="false">P$2*G1051/100</f>
        <v>-156</v>
      </c>
      <c r="R1051" s="0" t="n">
        <f aca="false">ABS(Q1051*0.25)</f>
        <v>39</v>
      </c>
      <c r="S1051" s="0" t="n">
        <v>15.35</v>
      </c>
      <c r="T1051" s="0" t="n">
        <f aca="false">Q1051-R1051-S1051</f>
        <v>-210.35</v>
      </c>
    </row>
    <row r="1052" customFormat="false" ht="13.8" hidden="false" customHeight="false" outlineLevel="0" collapsed="false">
      <c r="A1052" s="0" t="s">
        <v>651</v>
      </c>
      <c r="B1052" s="0" t="s">
        <v>50</v>
      </c>
      <c r="C1052" s="0" t="s">
        <v>21</v>
      </c>
      <c r="D1052" s="0" t="n">
        <v>0.5</v>
      </c>
      <c r="E1052" s="0" t="n">
        <v>1.9</v>
      </c>
      <c r="F1052" s="0" t="n">
        <v>1.58</v>
      </c>
      <c r="G1052" s="0" t="n">
        <v>0.16</v>
      </c>
      <c r="H1052" s="0" t="n">
        <v>0</v>
      </c>
      <c r="I1052" s="0" t="n">
        <v>-1.76</v>
      </c>
      <c r="J1052" s="0" t="n">
        <v>-3.25</v>
      </c>
      <c r="K1052" s="0" t="n">
        <v>0</v>
      </c>
      <c r="L1052" s="0" t="n">
        <v>0</v>
      </c>
      <c r="M1052" s="0" t="s">
        <v>22</v>
      </c>
      <c r="N1052" s="0" t="s">
        <v>36</v>
      </c>
      <c r="O1052" s="1" t="n">
        <f aca="false">O1051+(G1052*O1051/100)</f>
        <v>7732032.61349717</v>
      </c>
      <c r="Q1052" s="0" t="n">
        <f aca="false">P$2*G1052/100</f>
        <v>16</v>
      </c>
      <c r="R1052" s="0" t="n">
        <f aca="false">ABS(Q1052*0.25)</f>
        <v>4</v>
      </c>
      <c r="S1052" s="0" t="n">
        <v>15.35</v>
      </c>
      <c r="T1052" s="0" t="n">
        <f aca="false">Q1052-R1052-S1052</f>
        <v>-3.35</v>
      </c>
    </row>
    <row r="1053" customFormat="false" ht="13.8" hidden="false" customHeight="false" outlineLevel="0" collapsed="false">
      <c r="A1053" s="0" t="s">
        <v>652</v>
      </c>
      <c r="B1053" s="0" t="s">
        <v>322</v>
      </c>
      <c r="C1053" s="0" t="s">
        <v>21</v>
      </c>
      <c r="D1053" s="0" t="n">
        <v>0.07</v>
      </c>
      <c r="E1053" s="0" t="n">
        <v>0.55</v>
      </c>
      <c r="F1053" s="0" t="n">
        <v>1.03</v>
      </c>
      <c r="G1053" s="0" t="n">
        <v>0.34</v>
      </c>
      <c r="H1053" s="0" t="n">
        <v>0.34</v>
      </c>
      <c r="I1053" s="0" t="n">
        <v>0.34</v>
      </c>
      <c r="J1053" s="0" t="n">
        <v>-0.8</v>
      </c>
      <c r="K1053" s="0" t="n">
        <v>1.11</v>
      </c>
      <c r="L1053" s="0" t="n">
        <v>2</v>
      </c>
      <c r="M1053" s="0" t="s">
        <v>314</v>
      </c>
      <c r="N1053" s="0" t="s">
        <v>28</v>
      </c>
      <c r="O1053" s="1" t="n">
        <f aca="false">O1052+(G1053*O1052/100)</f>
        <v>7758321.52438306</v>
      </c>
      <c r="Q1053" s="0" t="n">
        <f aca="false">P$2*G1053/100</f>
        <v>34</v>
      </c>
      <c r="R1053" s="0" t="n">
        <f aca="false">ABS(Q1053*0.25)</f>
        <v>8.5</v>
      </c>
      <c r="S1053" s="0" t="n">
        <v>15.35</v>
      </c>
      <c r="T1053" s="0" t="n">
        <f aca="false">Q1053-R1053-S1053</f>
        <v>10.15</v>
      </c>
    </row>
    <row r="1054" customFormat="false" ht="13.8" hidden="false" customHeight="false" outlineLevel="0" collapsed="false">
      <c r="A1054" s="0" t="s">
        <v>653</v>
      </c>
      <c r="B1054" s="0" t="s">
        <v>54</v>
      </c>
      <c r="C1054" s="0" t="s">
        <v>21</v>
      </c>
      <c r="D1054" s="0" t="n">
        <v>-0.05</v>
      </c>
      <c r="E1054" s="0" t="n">
        <v>2.22</v>
      </c>
      <c r="F1054" s="0" t="n">
        <v>7.97</v>
      </c>
      <c r="G1054" s="0" t="n">
        <v>-0.31</v>
      </c>
      <c r="H1054" s="0" t="n">
        <v>0</v>
      </c>
      <c r="I1054" s="0" t="n">
        <v>-0.02</v>
      </c>
      <c r="J1054" s="0" t="n">
        <v>-1.34</v>
      </c>
      <c r="K1054" s="0" t="n">
        <v>0</v>
      </c>
      <c r="L1054" s="0" t="n">
        <v>0</v>
      </c>
      <c r="M1054" s="0" t="s">
        <v>22</v>
      </c>
      <c r="N1054" s="0" t="s">
        <v>23</v>
      </c>
      <c r="O1054" s="1" t="n">
        <f aca="false">O1053+(G1054*O1053/100)</f>
        <v>7734270.72765748</v>
      </c>
      <c r="Q1054" s="0" t="n">
        <f aca="false">P$2*G1054/100</f>
        <v>-31</v>
      </c>
      <c r="R1054" s="0" t="n">
        <f aca="false">ABS(Q1054*0.25)</f>
        <v>7.75</v>
      </c>
      <c r="S1054" s="0" t="n">
        <v>15.35</v>
      </c>
      <c r="T1054" s="0" t="n">
        <f aca="false">Q1054-R1054-S1054</f>
        <v>-54.1</v>
      </c>
    </row>
    <row r="1055" customFormat="false" ht="13.8" hidden="false" customHeight="false" outlineLevel="0" collapsed="false">
      <c r="A1055" s="0" t="s">
        <v>654</v>
      </c>
      <c r="B1055" s="0" t="s">
        <v>70</v>
      </c>
      <c r="C1055" s="0" t="s">
        <v>21</v>
      </c>
      <c r="D1055" s="0" t="n">
        <v>0.96</v>
      </c>
      <c r="E1055" s="0" t="n">
        <v>4.14</v>
      </c>
      <c r="F1055" s="0" t="n">
        <v>6.75</v>
      </c>
      <c r="G1055" s="0" t="n">
        <v>0.44</v>
      </c>
      <c r="H1055" s="0" t="n">
        <v>0</v>
      </c>
      <c r="I1055" s="0" t="n">
        <v>3.55</v>
      </c>
      <c r="J1055" s="0" t="n">
        <v>1.48</v>
      </c>
      <c r="K1055" s="0" t="n">
        <v>0</v>
      </c>
      <c r="L1055" s="0" t="n">
        <v>0</v>
      </c>
      <c r="M1055" s="0" t="s">
        <v>22</v>
      </c>
      <c r="N1055" s="0" t="s">
        <v>41</v>
      </c>
      <c r="O1055" s="1" t="n">
        <f aca="false">O1054+(G1055*O1054/100)</f>
        <v>7768301.51885917</v>
      </c>
      <c r="Q1055" s="0" t="n">
        <f aca="false">P$2*G1055/100</f>
        <v>44</v>
      </c>
      <c r="R1055" s="0" t="n">
        <f aca="false">ABS(Q1055*0.25)</f>
        <v>11</v>
      </c>
      <c r="S1055" s="0" t="n">
        <v>15.35</v>
      </c>
      <c r="T1055" s="0" t="n">
        <f aca="false">Q1055-R1055-S1055</f>
        <v>17.65</v>
      </c>
    </row>
    <row r="1056" customFormat="false" ht="13.8" hidden="false" customHeight="false" outlineLevel="0" collapsed="false">
      <c r="A1056" s="0" t="s">
        <v>654</v>
      </c>
      <c r="B1056" s="0" t="s">
        <v>54</v>
      </c>
      <c r="C1056" s="0" t="s">
        <v>21</v>
      </c>
      <c r="D1056" s="0" t="n">
        <v>0.19</v>
      </c>
      <c r="E1056" s="0" t="n">
        <v>2.91</v>
      </c>
      <c r="F1056" s="0" t="n">
        <v>2.13</v>
      </c>
      <c r="G1056" s="0" t="n">
        <v>2.14</v>
      </c>
      <c r="H1056" s="0" t="n">
        <v>0</v>
      </c>
      <c r="I1056" s="0" t="n">
        <v>2.14</v>
      </c>
      <c r="J1056" s="0" t="n">
        <v>-1.11</v>
      </c>
      <c r="K1056" s="0" t="n">
        <v>0</v>
      </c>
      <c r="L1056" s="0" t="n">
        <v>0</v>
      </c>
      <c r="M1056" s="0" t="s">
        <v>22</v>
      </c>
      <c r="N1056" s="0" t="s">
        <v>23</v>
      </c>
      <c r="O1056" s="1" t="n">
        <f aca="false">O1055+(G1056*O1055/100)</f>
        <v>7934543.17136276</v>
      </c>
      <c r="Q1056" s="0" t="n">
        <f aca="false">P$2*G1056/100</f>
        <v>214</v>
      </c>
      <c r="R1056" s="0" t="n">
        <f aca="false">ABS(Q1056*0.25)</f>
        <v>53.5</v>
      </c>
      <c r="S1056" s="0" t="n">
        <v>15.35</v>
      </c>
      <c r="T1056" s="0" t="n">
        <f aca="false">Q1056-R1056-S1056</f>
        <v>145.15</v>
      </c>
    </row>
    <row r="1057" customFormat="false" ht="13.8" hidden="false" customHeight="false" outlineLevel="0" collapsed="false">
      <c r="A1057" s="0" t="s">
        <v>654</v>
      </c>
      <c r="B1057" s="0" t="s">
        <v>63</v>
      </c>
      <c r="C1057" s="0" t="s">
        <v>31</v>
      </c>
      <c r="D1057" s="0" t="n">
        <v>-0.53</v>
      </c>
      <c r="E1057" s="0" t="n">
        <v>1.88</v>
      </c>
      <c r="F1057" s="0" t="n">
        <v>2.59</v>
      </c>
      <c r="G1057" s="0" t="n">
        <v>-0.72</v>
      </c>
      <c r="H1057" s="0" t="n">
        <v>0</v>
      </c>
      <c r="I1057" s="0" t="n">
        <v>-0.22</v>
      </c>
      <c r="J1057" s="0" t="n">
        <v>-5.87</v>
      </c>
      <c r="K1057" s="0" t="n">
        <v>0</v>
      </c>
      <c r="L1057" s="0" t="n">
        <v>0</v>
      </c>
      <c r="M1057" s="0" t="s">
        <v>22</v>
      </c>
      <c r="N1057" s="0" t="s">
        <v>41</v>
      </c>
      <c r="O1057" s="1" t="n">
        <f aca="false">O1056+(G1057*O1056/100)</f>
        <v>7877414.46052894</v>
      </c>
      <c r="Q1057" s="0" t="n">
        <f aca="false">P$2*G1057/100</f>
        <v>-72</v>
      </c>
      <c r="R1057" s="0" t="n">
        <f aca="false">ABS(Q1057*0.25)</f>
        <v>18</v>
      </c>
      <c r="S1057" s="0" t="n">
        <v>15.35</v>
      </c>
      <c r="T1057" s="0" t="n">
        <f aca="false">Q1057-R1057-S1057</f>
        <v>-105.35</v>
      </c>
    </row>
    <row r="1058" customFormat="false" ht="13.8" hidden="false" customHeight="false" outlineLevel="0" collapsed="false">
      <c r="A1058" s="0" t="s">
        <v>655</v>
      </c>
      <c r="B1058" s="0" t="s">
        <v>88</v>
      </c>
      <c r="C1058" s="0" t="s">
        <v>21</v>
      </c>
      <c r="D1058" s="0" t="n">
        <v>-2.08</v>
      </c>
      <c r="E1058" s="0" t="n">
        <v>5.19</v>
      </c>
      <c r="F1058" s="0" t="n">
        <v>0.76</v>
      </c>
      <c r="G1058" s="0" t="n">
        <v>4.88</v>
      </c>
      <c r="H1058" s="0" t="n">
        <v>0</v>
      </c>
      <c r="I1058" s="0" t="n">
        <v>5.66</v>
      </c>
      <c r="J1058" s="0" t="n">
        <v>1.51</v>
      </c>
      <c r="K1058" s="0" t="n">
        <v>0</v>
      </c>
      <c r="L1058" s="0" t="n">
        <v>0</v>
      </c>
      <c r="M1058" s="0" t="s">
        <v>22</v>
      </c>
      <c r="N1058" s="0" t="s">
        <v>28</v>
      </c>
      <c r="O1058" s="1" t="n">
        <f aca="false">O1057+(G1058*O1057/100)</f>
        <v>8261832.28620275</v>
      </c>
      <c r="Q1058" s="0" t="n">
        <f aca="false">P$2*G1058/100</f>
        <v>488</v>
      </c>
      <c r="R1058" s="0" t="n">
        <f aca="false">ABS(Q1058*0.25)</f>
        <v>122</v>
      </c>
      <c r="S1058" s="0" t="n">
        <v>15.35</v>
      </c>
      <c r="T1058" s="0" t="n">
        <f aca="false">Q1058-R1058-S1058</f>
        <v>350.65</v>
      </c>
    </row>
    <row r="1059" customFormat="false" ht="13.8" hidden="false" customHeight="false" outlineLevel="0" collapsed="false">
      <c r="A1059" s="0" t="s">
        <v>655</v>
      </c>
      <c r="B1059" s="0" t="s">
        <v>155</v>
      </c>
      <c r="C1059" s="0" t="s">
        <v>21</v>
      </c>
      <c r="D1059" s="0" t="n">
        <v>1.02</v>
      </c>
      <c r="E1059" s="0" t="n">
        <v>3.7</v>
      </c>
      <c r="F1059" s="0" t="n">
        <v>3.11</v>
      </c>
      <c r="G1059" s="0" t="n">
        <v>2.02</v>
      </c>
      <c r="H1059" s="0" t="n">
        <v>0</v>
      </c>
      <c r="I1059" s="0" t="n">
        <v>2.71</v>
      </c>
      <c r="J1059" s="0" t="n">
        <v>-0.18</v>
      </c>
      <c r="K1059" s="0" t="n">
        <v>0</v>
      </c>
      <c r="L1059" s="0" t="n">
        <v>0</v>
      </c>
      <c r="M1059" s="0" t="s">
        <v>22</v>
      </c>
      <c r="N1059" s="0" t="s">
        <v>36</v>
      </c>
      <c r="O1059" s="1" t="n">
        <f aca="false">O1058+(G1059*O1058/100)</f>
        <v>8428721.29838405</v>
      </c>
      <c r="Q1059" s="0" t="n">
        <f aca="false">P$2*G1059/100</f>
        <v>202</v>
      </c>
      <c r="R1059" s="0" t="n">
        <f aca="false">ABS(Q1059*0.25)</f>
        <v>50.5</v>
      </c>
      <c r="S1059" s="0" t="n">
        <v>15.35</v>
      </c>
      <c r="T1059" s="0" t="n">
        <f aca="false">Q1059-R1059-S1059</f>
        <v>136.15</v>
      </c>
    </row>
    <row r="1060" customFormat="false" ht="13.8" hidden="false" customHeight="false" outlineLevel="0" collapsed="false">
      <c r="A1060" s="0" t="s">
        <v>655</v>
      </c>
      <c r="B1060" s="0" t="s">
        <v>35</v>
      </c>
      <c r="C1060" s="0" t="s">
        <v>31</v>
      </c>
      <c r="D1060" s="0" t="n">
        <v>2.37</v>
      </c>
      <c r="E1060" s="0" t="n">
        <v>6.06</v>
      </c>
      <c r="F1060" s="0" t="n">
        <v>4.82</v>
      </c>
      <c r="G1060" s="0" t="n">
        <v>2.97</v>
      </c>
      <c r="H1060" s="0" t="n">
        <v>0</v>
      </c>
      <c r="I1060" s="0" t="n">
        <v>3.5</v>
      </c>
      <c r="J1060" s="0" t="n">
        <v>1.96</v>
      </c>
      <c r="K1060" s="0" t="n">
        <v>0</v>
      </c>
      <c r="L1060" s="0" t="n">
        <v>0</v>
      </c>
      <c r="M1060" s="0" t="s">
        <v>22</v>
      </c>
      <c r="N1060" s="0" t="s">
        <v>36</v>
      </c>
      <c r="O1060" s="1" t="n">
        <f aca="false">O1059+(G1060*O1059/100)</f>
        <v>8679054.32094606</v>
      </c>
      <c r="Q1060" s="0" t="n">
        <f aca="false">P$2*G1060/100</f>
        <v>297</v>
      </c>
      <c r="R1060" s="0" t="n">
        <f aca="false">ABS(Q1060*0.25)</f>
        <v>74.25</v>
      </c>
      <c r="S1060" s="0" t="n">
        <v>15.35</v>
      </c>
      <c r="T1060" s="0" t="n">
        <f aca="false">Q1060-R1060-S1060</f>
        <v>207.4</v>
      </c>
    </row>
    <row r="1061" customFormat="false" ht="13.8" hidden="false" customHeight="false" outlineLevel="0" collapsed="false">
      <c r="A1061" s="0" t="s">
        <v>655</v>
      </c>
      <c r="B1061" s="0" t="s">
        <v>79</v>
      </c>
      <c r="C1061" s="0" t="s">
        <v>21</v>
      </c>
      <c r="D1061" s="0" t="n">
        <v>0.06</v>
      </c>
      <c r="E1061" s="0" t="n">
        <v>1.16</v>
      </c>
      <c r="F1061" s="0" t="n">
        <v>-0.94</v>
      </c>
      <c r="G1061" s="0" t="n">
        <v>-2.31</v>
      </c>
      <c r="H1061" s="0" t="n">
        <v>0</v>
      </c>
      <c r="I1061" s="0" t="n">
        <v>-2.25</v>
      </c>
      <c r="J1061" s="0" t="n">
        <v>-6.69</v>
      </c>
      <c r="K1061" s="0" t="n">
        <v>0</v>
      </c>
      <c r="L1061" s="0" t="n">
        <v>0</v>
      </c>
      <c r="M1061" s="0" t="s">
        <v>22</v>
      </c>
      <c r="N1061" s="0" t="s">
        <v>23</v>
      </c>
      <c r="O1061" s="1" t="n">
        <f aca="false">O1060+(G1061*O1060/100)</f>
        <v>8478568.1661322</v>
      </c>
      <c r="Q1061" s="0" t="n">
        <f aca="false">P$2*G1061/100</f>
        <v>-231</v>
      </c>
      <c r="R1061" s="0" t="n">
        <f aca="false">ABS(Q1061*0.25)</f>
        <v>57.75</v>
      </c>
      <c r="S1061" s="0" t="n">
        <v>15.35</v>
      </c>
      <c r="T1061" s="0" t="n">
        <f aca="false">Q1061-R1061-S1061</f>
        <v>-304.1</v>
      </c>
    </row>
    <row r="1062" customFormat="false" ht="13.8" hidden="false" customHeight="false" outlineLevel="0" collapsed="false">
      <c r="A1062" s="0" t="s">
        <v>655</v>
      </c>
      <c r="B1062" s="0" t="s">
        <v>120</v>
      </c>
      <c r="C1062" s="0" t="s">
        <v>21</v>
      </c>
      <c r="D1062" s="0" t="n">
        <v>-0.98</v>
      </c>
      <c r="E1062" s="0" t="n">
        <v>1.4</v>
      </c>
      <c r="F1062" s="0" t="n">
        <v>2.24</v>
      </c>
      <c r="G1062" s="0" t="n">
        <v>0.39</v>
      </c>
      <c r="H1062" s="0" t="n">
        <v>0</v>
      </c>
      <c r="I1062" s="0" t="n">
        <v>1.81</v>
      </c>
      <c r="J1062" s="0" t="n">
        <v>-0.54</v>
      </c>
      <c r="K1062" s="0" t="n">
        <v>0</v>
      </c>
      <c r="L1062" s="0" t="n">
        <v>0</v>
      </c>
      <c r="M1062" s="0" t="s">
        <v>22</v>
      </c>
      <c r="N1062" s="0" t="s">
        <v>33</v>
      </c>
      <c r="O1062" s="1" t="n">
        <f aca="false">O1061+(G1062*O1061/100)</f>
        <v>8511634.58198012</v>
      </c>
      <c r="Q1062" s="0" t="n">
        <f aca="false">P$2*G1062/100</f>
        <v>39</v>
      </c>
      <c r="R1062" s="0" t="n">
        <f aca="false">ABS(Q1062*0.25)</f>
        <v>9.75</v>
      </c>
      <c r="S1062" s="0" t="n">
        <v>15.35</v>
      </c>
      <c r="T1062" s="0" t="n">
        <f aca="false">Q1062-R1062-S1062</f>
        <v>13.9</v>
      </c>
    </row>
    <row r="1063" customFormat="false" ht="13.8" hidden="false" customHeight="false" outlineLevel="0" collapsed="false">
      <c r="A1063" s="0" t="s">
        <v>655</v>
      </c>
      <c r="B1063" s="0" t="s">
        <v>82</v>
      </c>
      <c r="C1063" s="0" t="s">
        <v>21</v>
      </c>
      <c r="D1063" s="0" t="n">
        <v>0.72</v>
      </c>
      <c r="E1063" s="0" t="n">
        <v>2.19</v>
      </c>
      <c r="F1063" s="0" t="n">
        <v>-0.69</v>
      </c>
      <c r="G1063" s="0" t="n">
        <v>-2.51</v>
      </c>
      <c r="H1063" s="0" t="n">
        <v>0</v>
      </c>
      <c r="I1063" s="0" t="n">
        <v>-2.74</v>
      </c>
      <c r="J1063" s="0" t="n">
        <v>-5.57</v>
      </c>
      <c r="K1063" s="0" t="n">
        <v>0</v>
      </c>
      <c r="L1063" s="0" t="n">
        <v>0</v>
      </c>
      <c r="M1063" s="0" t="s">
        <v>22</v>
      </c>
      <c r="N1063" s="0" t="s">
        <v>23</v>
      </c>
      <c r="O1063" s="1" t="n">
        <f aca="false">O1062+(G1063*O1062/100)</f>
        <v>8297992.55397242</v>
      </c>
      <c r="Q1063" s="0" t="n">
        <f aca="false">P$2*G1063/100</f>
        <v>-251</v>
      </c>
      <c r="R1063" s="0" t="n">
        <f aca="false">ABS(Q1063*0.25)</f>
        <v>62.75</v>
      </c>
      <c r="S1063" s="0" t="n">
        <v>15.35</v>
      </c>
      <c r="T1063" s="0" t="n">
        <f aca="false">Q1063-R1063-S1063</f>
        <v>-329.1</v>
      </c>
    </row>
    <row r="1064" customFormat="false" ht="13.8" hidden="false" customHeight="false" outlineLevel="0" collapsed="false">
      <c r="A1064" s="0" t="s">
        <v>655</v>
      </c>
      <c r="B1064" s="0" t="s">
        <v>48</v>
      </c>
      <c r="C1064" s="0" t="s">
        <v>21</v>
      </c>
      <c r="D1064" s="0" t="n">
        <v>1.08</v>
      </c>
      <c r="E1064" s="0" t="n">
        <v>3.14</v>
      </c>
      <c r="F1064" s="0" t="n">
        <v>1.39</v>
      </c>
      <c r="G1064" s="0" t="n">
        <v>2.5</v>
      </c>
      <c r="H1064" s="0" t="n">
        <v>0</v>
      </c>
      <c r="I1064" s="0" t="n">
        <v>5.23</v>
      </c>
      <c r="J1064" s="0" t="n">
        <v>3.99</v>
      </c>
      <c r="K1064" s="0" t="n">
        <v>0</v>
      </c>
      <c r="L1064" s="0" t="n">
        <v>0</v>
      </c>
      <c r="M1064" s="0" t="s">
        <v>22</v>
      </c>
      <c r="N1064" s="0" t="s">
        <v>36</v>
      </c>
      <c r="O1064" s="1" t="n">
        <f aca="false">O1063+(G1064*O1063/100)</f>
        <v>8505442.36782173</v>
      </c>
      <c r="Q1064" s="0" t="n">
        <f aca="false">P$2*G1064/100</f>
        <v>250</v>
      </c>
      <c r="R1064" s="0" t="n">
        <f aca="false">ABS(Q1064*0.25)</f>
        <v>62.5</v>
      </c>
      <c r="S1064" s="0" t="n">
        <v>15.35</v>
      </c>
      <c r="T1064" s="0" t="n">
        <f aca="false">Q1064-R1064-S1064</f>
        <v>172.15</v>
      </c>
    </row>
    <row r="1065" customFormat="false" ht="13.8" hidden="false" customHeight="false" outlineLevel="0" collapsed="false">
      <c r="A1065" s="0" t="s">
        <v>656</v>
      </c>
      <c r="B1065" s="0" t="s">
        <v>90</v>
      </c>
      <c r="C1065" s="0" t="s">
        <v>21</v>
      </c>
      <c r="D1065" s="0" t="n">
        <v>1.26</v>
      </c>
      <c r="E1065" s="0" t="n">
        <v>1.32</v>
      </c>
      <c r="F1065" s="0" t="n">
        <v>1.01</v>
      </c>
      <c r="G1065" s="0" t="n">
        <v>-1.2</v>
      </c>
      <c r="H1065" s="0" t="n">
        <v>0</v>
      </c>
      <c r="I1065" s="0" t="n">
        <v>-0.17</v>
      </c>
      <c r="J1065" s="0" t="n">
        <v>-3.22</v>
      </c>
      <c r="K1065" s="0" t="n">
        <v>0</v>
      </c>
      <c r="L1065" s="0" t="n">
        <v>0</v>
      </c>
      <c r="M1065" s="0" t="s">
        <v>22</v>
      </c>
      <c r="N1065" s="0" t="s">
        <v>41</v>
      </c>
      <c r="O1065" s="1" t="n">
        <f aca="false">O1064+(G1065*O1064/100)</f>
        <v>8403377.05940787</v>
      </c>
      <c r="Q1065" s="0" t="n">
        <f aca="false">P$2*G1065/100</f>
        <v>-120</v>
      </c>
      <c r="R1065" s="0" t="n">
        <f aca="false">ABS(Q1065*0.25)</f>
        <v>30</v>
      </c>
      <c r="S1065" s="0" t="n">
        <v>15.35</v>
      </c>
      <c r="T1065" s="0" t="n">
        <f aca="false">Q1065-R1065-S1065</f>
        <v>-165.35</v>
      </c>
    </row>
    <row r="1066" customFormat="false" ht="13.8" hidden="false" customHeight="false" outlineLevel="0" collapsed="false">
      <c r="A1066" s="0" t="s">
        <v>656</v>
      </c>
      <c r="B1066" s="0" t="s">
        <v>51</v>
      </c>
      <c r="C1066" s="0" t="s">
        <v>31</v>
      </c>
      <c r="D1066" s="0" t="n">
        <v>-0.49</v>
      </c>
      <c r="E1066" s="0" t="n">
        <v>0.68</v>
      </c>
      <c r="F1066" s="0" t="n">
        <v>2.52</v>
      </c>
      <c r="G1066" s="0" t="n">
        <v>-0.5</v>
      </c>
      <c r="H1066" s="0" t="n">
        <v>-0.5</v>
      </c>
      <c r="I1066" s="0" t="n">
        <v>0.15</v>
      </c>
      <c r="J1066" s="0" t="n">
        <v>-0.31</v>
      </c>
      <c r="K1066" s="0" t="n">
        <v>2.45</v>
      </c>
      <c r="L1066" s="0" t="n">
        <v>1</v>
      </c>
      <c r="M1066" s="0" t="s">
        <v>39</v>
      </c>
      <c r="N1066" s="0" t="s">
        <v>33</v>
      </c>
      <c r="O1066" s="1" t="n">
        <f aca="false">O1065+(G1066*O1065/100)</f>
        <v>8361360.17411083</v>
      </c>
      <c r="Q1066" s="0" t="n">
        <f aca="false">P$2*G1066/100</f>
        <v>-50</v>
      </c>
      <c r="R1066" s="0" t="n">
        <f aca="false">ABS(Q1066*0.25)</f>
        <v>12.5</v>
      </c>
      <c r="S1066" s="0" t="n">
        <v>15.35</v>
      </c>
      <c r="T1066" s="0" t="n">
        <f aca="false">Q1066-R1066-S1066</f>
        <v>-77.85</v>
      </c>
    </row>
    <row r="1067" customFormat="false" ht="13.8" hidden="false" customHeight="false" outlineLevel="0" collapsed="false">
      <c r="A1067" s="0" t="s">
        <v>656</v>
      </c>
      <c r="B1067" s="0" t="s">
        <v>27</v>
      </c>
      <c r="C1067" s="0" t="s">
        <v>21</v>
      </c>
      <c r="D1067" s="0" t="n">
        <v>-0.24</v>
      </c>
      <c r="E1067" s="0" t="n">
        <v>6.57</v>
      </c>
      <c r="F1067" s="0" t="n">
        <v>3.8</v>
      </c>
      <c r="G1067" s="0" t="n">
        <v>3.81</v>
      </c>
      <c r="H1067" s="0" t="n">
        <v>0</v>
      </c>
      <c r="I1067" s="0" t="n">
        <v>5.9</v>
      </c>
      <c r="J1067" s="0" t="n">
        <v>5.46</v>
      </c>
      <c r="K1067" s="0" t="n">
        <v>0</v>
      </c>
      <c r="L1067" s="0" t="n">
        <v>0</v>
      </c>
      <c r="M1067" s="0" t="s">
        <v>22</v>
      </c>
      <c r="N1067" s="0" t="s">
        <v>28</v>
      </c>
      <c r="O1067" s="1" t="n">
        <f aca="false">O1066+(G1067*O1066/100)</f>
        <v>8679927.99674445</v>
      </c>
      <c r="Q1067" s="0" t="n">
        <f aca="false">P$2*G1067/100</f>
        <v>381</v>
      </c>
      <c r="R1067" s="0" t="n">
        <f aca="false">ABS(Q1067*0.25)</f>
        <v>95.25</v>
      </c>
      <c r="S1067" s="0" t="n">
        <v>15.35</v>
      </c>
      <c r="T1067" s="0" t="n">
        <f aca="false">Q1067-R1067-S1067</f>
        <v>270.4</v>
      </c>
    </row>
    <row r="1068" customFormat="false" ht="13.8" hidden="false" customHeight="false" outlineLevel="0" collapsed="false">
      <c r="A1068" s="0" t="s">
        <v>656</v>
      </c>
      <c r="B1068" s="0" t="s">
        <v>77</v>
      </c>
      <c r="C1068" s="0" t="s">
        <v>21</v>
      </c>
      <c r="D1068" s="0" t="n">
        <v>1.48</v>
      </c>
      <c r="E1068" s="0" t="n">
        <v>2.87</v>
      </c>
      <c r="F1068" s="0" t="n">
        <v>1.84</v>
      </c>
      <c r="G1068" s="0" t="n">
        <v>1.35</v>
      </c>
      <c r="H1068" s="0" t="n">
        <v>0</v>
      </c>
      <c r="I1068" s="0" t="n">
        <v>1.97</v>
      </c>
      <c r="J1068" s="0" t="n">
        <v>-2.14</v>
      </c>
      <c r="K1068" s="0" t="n">
        <v>0</v>
      </c>
      <c r="L1068" s="0" t="n">
        <v>0</v>
      </c>
      <c r="M1068" s="0" t="s">
        <v>22</v>
      </c>
      <c r="N1068" s="0" t="s">
        <v>28</v>
      </c>
      <c r="O1068" s="1" t="n">
        <f aca="false">O1067+(G1068*O1067/100)</f>
        <v>8797107.0247005</v>
      </c>
      <c r="Q1068" s="0" t="n">
        <f aca="false">P$2*G1068/100</f>
        <v>135</v>
      </c>
      <c r="R1068" s="0" t="n">
        <f aca="false">ABS(Q1068*0.25)</f>
        <v>33.75</v>
      </c>
      <c r="S1068" s="0" t="n">
        <v>15.35</v>
      </c>
      <c r="T1068" s="0" t="n">
        <f aca="false">Q1068-R1068-S1068</f>
        <v>85.9</v>
      </c>
    </row>
    <row r="1069" customFormat="false" ht="13.8" hidden="false" customHeight="false" outlineLevel="0" collapsed="false">
      <c r="A1069" s="0" t="s">
        <v>657</v>
      </c>
      <c r="B1069" s="0" t="s">
        <v>111</v>
      </c>
      <c r="C1069" s="0" t="s">
        <v>31</v>
      </c>
      <c r="D1069" s="0" t="n">
        <v>0.57</v>
      </c>
      <c r="E1069" s="0" t="n">
        <v>1.93</v>
      </c>
      <c r="F1069" s="0" t="n">
        <v>1.1</v>
      </c>
      <c r="G1069" s="0" t="n">
        <v>-0.11</v>
      </c>
      <c r="H1069" s="0" t="n">
        <v>0</v>
      </c>
      <c r="I1069" s="0" t="n">
        <v>0.27</v>
      </c>
      <c r="J1069" s="0" t="n">
        <v>-0.31</v>
      </c>
      <c r="K1069" s="0" t="n">
        <v>0</v>
      </c>
      <c r="L1069" s="0" t="n">
        <v>0</v>
      </c>
      <c r="M1069" s="0" t="s">
        <v>22</v>
      </c>
      <c r="N1069" s="0" t="s">
        <v>33</v>
      </c>
      <c r="O1069" s="1" t="n">
        <f aca="false">O1068+(G1069*O1068/100)</f>
        <v>8787430.20697333</v>
      </c>
      <c r="Q1069" s="0" t="n">
        <f aca="false">P$2*G1069/100</f>
        <v>-11</v>
      </c>
      <c r="R1069" s="0" t="n">
        <f aca="false">ABS(Q1069*0.25)</f>
        <v>2.75</v>
      </c>
      <c r="S1069" s="0" t="n">
        <v>15.35</v>
      </c>
      <c r="T1069" s="0" t="n">
        <f aca="false">Q1069-R1069-S1069</f>
        <v>-29.1</v>
      </c>
    </row>
    <row r="1070" customFormat="false" ht="13.8" hidden="false" customHeight="false" outlineLevel="0" collapsed="false">
      <c r="A1070" s="0" t="s">
        <v>657</v>
      </c>
      <c r="B1070" s="0" t="s">
        <v>27</v>
      </c>
      <c r="C1070" s="0" t="s">
        <v>21</v>
      </c>
      <c r="D1070" s="0" t="n">
        <v>1.02</v>
      </c>
      <c r="E1070" s="0" t="n">
        <v>5.27</v>
      </c>
      <c r="F1070" s="0" t="n">
        <v>4.87</v>
      </c>
      <c r="G1070" s="0" t="n">
        <v>4.97</v>
      </c>
      <c r="H1070" s="0" t="n">
        <v>0</v>
      </c>
      <c r="I1070" s="0" t="n">
        <v>5.41</v>
      </c>
      <c r="J1070" s="0" t="n">
        <v>3.31</v>
      </c>
      <c r="K1070" s="0" t="n">
        <v>0</v>
      </c>
      <c r="L1070" s="0" t="n">
        <v>0</v>
      </c>
      <c r="M1070" s="0" t="s">
        <v>22</v>
      </c>
      <c r="N1070" s="0" t="s">
        <v>28</v>
      </c>
      <c r="O1070" s="1" t="n">
        <f aca="false">O1069+(G1070*O1069/100)</f>
        <v>9224165.48825991</v>
      </c>
      <c r="Q1070" s="0" t="n">
        <f aca="false">P$2*G1070/100</f>
        <v>497</v>
      </c>
      <c r="R1070" s="0" t="n">
        <f aca="false">ABS(Q1070*0.25)</f>
        <v>124.25</v>
      </c>
      <c r="S1070" s="0" t="n">
        <v>15.35</v>
      </c>
      <c r="T1070" s="0" t="n">
        <f aca="false">Q1070-R1070-S1070</f>
        <v>357.4</v>
      </c>
    </row>
    <row r="1071" customFormat="false" ht="13.8" hidden="false" customHeight="false" outlineLevel="0" collapsed="false">
      <c r="A1071" s="0" t="s">
        <v>657</v>
      </c>
      <c r="B1071" s="0" t="s">
        <v>58</v>
      </c>
      <c r="C1071" s="0" t="s">
        <v>21</v>
      </c>
      <c r="D1071" s="0" t="n">
        <v>-0.06</v>
      </c>
      <c r="E1071" s="0" t="n">
        <v>0.35</v>
      </c>
      <c r="F1071" s="0" t="n">
        <v>-0.1</v>
      </c>
      <c r="G1071" s="0" t="n">
        <v>-0.52</v>
      </c>
      <c r="H1071" s="0" t="n">
        <v>-0.52</v>
      </c>
      <c r="I1071" s="0" t="n">
        <v>-0.53</v>
      </c>
      <c r="J1071" s="0" t="n">
        <v>-1.44</v>
      </c>
      <c r="K1071" s="0" t="n">
        <v>1.15</v>
      </c>
      <c r="L1071" s="0" t="n">
        <v>2</v>
      </c>
      <c r="M1071" s="0" t="s">
        <v>525</v>
      </c>
      <c r="N1071" s="0" t="s">
        <v>41</v>
      </c>
      <c r="O1071" s="1" t="n">
        <f aca="false">O1070+(G1071*O1070/100)</f>
        <v>9176199.82772095</v>
      </c>
      <c r="Q1071" s="0" t="n">
        <f aca="false">P$2*G1071/100</f>
        <v>-52</v>
      </c>
      <c r="R1071" s="0" t="n">
        <f aca="false">ABS(Q1071*0.25)</f>
        <v>13</v>
      </c>
      <c r="S1071" s="0" t="n">
        <v>15.35</v>
      </c>
      <c r="T1071" s="0" t="n">
        <f aca="false">Q1071-R1071-S1071</f>
        <v>-80.35</v>
      </c>
    </row>
    <row r="1072" customFormat="false" ht="13.8" hidden="false" customHeight="false" outlineLevel="0" collapsed="false">
      <c r="A1072" s="0" t="s">
        <v>657</v>
      </c>
      <c r="B1072" s="0" t="s">
        <v>30</v>
      </c>
      <c r="C1072" s="0" t="s">
        <v>21</v>
      </c>
      <c r="D1072" s="0" t="n">
        <v>0.51</v>
      </c>
      <c r="E1072" s="0" t="n">
        <v>1.97</v>
      </c>
      <c r="F1072" s="0" t="n">
        <v>-0.44</v>
      </c>
      <c r="G1072" s="0" t="n">
        <v>-0.93</v>
      </c>
      <c r="H1072" s="0" t="n">
        <v>0</v>
      </c>
      <c r="I1072" s="0" t="n">
        <v>-0.35</v>
      </c>
      <c r="J1072" s="0" t="n">
        <v>-2.58</v>
      </c>
      <c r="K1072" s="0" t="n">
        <v>0</v>
      </c>
      <c r="L1072" s="0" t="n">
        <v>0</v>
      </c>
      <c r="M1072" s="0" t="s">
        <v>22</v>
      </c>
      <c r="N1072" s="0" t="s">
        <v>33</v>
      </c>
      <c r="O1072" s="1" t="n">
        <f aca="false">O1071+(G1072*O1071/100)</f>
        <v>9090861.16932315</v>
      </c>
      <c r="Q1072" s="0" t="n">
        <f aca="false">P$2*G1072/100</f>
        <v>-93</v>
      </c>
      <c r="R1072" s="0" t="n">
        <f aca="false">ABS(Q1072*0.25)</f>
        <v>23.25</v>
      </c>
      <c r="S1072" s="0" t="n">
        <v>15.35</v>
      </c>
      <c r="T1072" s="0" t="n">
        <f aca="false">Q1072-R1072-S1072</f>
        <v>-131.6</v>
      </c>
    </row>
    <row r="1073" customFormat="false" ht="13.8" hidden="false" customHeight="false" outlineLevel="0" collapsed="false">
      <c r="A1073" s="0" t="s">
        <v>657</v>
      </c>
      <c r="B1073" s="0" t="s">
        <v>46</v>
      </c>
      <c r="C1073" s="0" t="s">
        <v>21</v>
      </c>
      <c r="D1073" s="0" t="n">
        <v>-0.25</v>
      </c>
      <c r="E1073" s="0" t="n">
        <v>0.54</v>
      </c>
      <c r="F1073" s="0" t="n">
        <v>0.46</v>
      </c>
      <c r="G1073" s="0" t="n">
        <v>-0.42</v>
      </c>
      <c r="H1073" s="0" t="n">
        <v>-0.42</v>
      </c>
      <c r="I1073" s="0" t="n">
        <v>-0.33</v>
      </c>
      <c r="J1073" s="0" t="n">
        <v>-0.82</v>
      </c>
      <c r="K1073" s="0" t="n">
        <v>1.08</v>
      </c>
      <c r="L1073" s="0" t="n">
        <v>3</v>
      </c>
      <c r="M1073" s="0" t="s">
        <v>32</v>
      </c>
      <c r="N1073" s="0" t="s">
        <v>28</v>
      </c>
      <c r="O1073" s="1" t="n">
        <f aca="false">O1072+(G1073*O1072/100)</f>
        <v>9052679.55241199</v>
      </c>
      <c r="Q1073" s="0" t="n">
        <f aca="false">P$2*G1073/100</f>
        <v>-42</v>
      </c>
      <c r="R1073" s="0" t="n">
        <f aca="false">ABS(Q1073*0.25)</f>
        <v>10.5</v>
      </c>
      <c r="S1073" s="0" t="n">
        <v>15.35</v>
      </c>
      <c r="T1073" s="0" t="n">
        <f aca="false">Q1073-R1073-S1073</f>
        <v>-67.85</v>
      </c>
    </row>
    <row r="1074" customFormat="false" ht="13.8" hidden="false" customHeight="false" outlineLevel="0" collapsed="false">
      <c r="A1074" s="0" t="s">
        <v>657</v>
      </c>
      <c r="B1074" s="0" t="s">
        <v>201</v>
      </c>
      <c r="C1074" s="0" t="s">
        <v>21</v>
      </c>
      <c r="D1074" s="0" t="n">
        <v>0.63</v>
      </c>
      <c r="E1074" s="0" t="n">
        <v>4.86</v>
      </c>
      <c r="F1074" s="0" t="n">
        <v>2.26</v>
      </c>
      <c r="G1074" s="0" t="n">
        <v>3.09</v>
      </c>
      <c r="H1074" s="0" t="n">
        <v>0</v>
      </c>
      <c r="I1074" s="0" t="n">
        <v>3.64</v>
      </c>
      <c r="J1074" s="0" t="n">
        <v>1.14</v>
      </c>
      <c r="K1074" s="0" t="n">
        <v>0</v>
      </c>
      <c r="L1074" s="0" t="n">
        <v>0</v>
      </c>
      <c r="M1074" s="0" t="s">
        <v>22</v>
      </c>
      <c r="N1074" s="0" t="s">
        <v>33</v>
      </c>
      <c r="O1074" s="1" t="n">
        <f aca="false">O1073+(G1074*O1073/100)</f>
        <v>9332407.35058152</v>
      </c>
      <c r="Q1074" s="0" t="n">
        <f aca="false">P$2*G1074/100</f>
        <v>309</v>
      </c>
      <c r="R1074" s="0" t="n">
        <f aca="false">ABS(Q1074*0.25)</f>
        <v>77.25</v>
      </c>
      <c r="S1074" s="0" t="n">
        <v>15.35</v>
      </c>
      <c r="T1074" s="0" t="n">
        <f aca="false">Q1074-R1074-S1074</f>
        <v>216.4</v>
      </c>
    </row>
    <row r="1075" customFormat="false" ht="13.8" hidden="false" customHeight="false" outlineLevel="0" collapsed="false">
      <c r="A1075" s="0" t="s">
        <v>658</v>
      </c>
      <c r="B1075" s="0" t="s">
        <v>25</v>
      </c>
      <c r="C1075" s="0" t="s">
        <v>21</v>
      </c>
      <c r="D1075" s="0" t="n">
        <v>0.29</v>
      </c>
      <c r="E1075" s="0" t="n">
        <v>4.41</v>
      </c>
      <c r="F1075" s="0" t="n">
        <v>2.51</v>
      </c>
      <c r="G1075" s="0" t="n">
        <v>2.22</v>
      </c>
      <c r="H1075" s="0" t="n">
        <v>0</v>
      </c>
      <c r="I1075" s="0" t="n">
        <v>2.53</v>
      </c>
      <c r="J1075" s="0" t="n">
        <v>2.07</v>
      </c>
      <c r="K1075" s="0" t="n">
        <v>0</v>
      </c>
      <c r="L1075" s="0" t="n">
        <v>0</v>
      </c>
      <c r="M1075" s="0" t="s">
        <v>22</v>
      </c>
      <c r="N1075" s="0" t="s">
        <v>23</v>
      </c>
      <c r="O1075" s="1" t="n">
        <f aca="false">O1074+(G1075*O1074/100)</f>
        <v>9539586.79376443</v>
      </c>
      <c r="Q1075" s="0" t="n">
        <f aca="false">P$2*G1075/100</f>
        <v>222</v>
      </c>
      <c r="R1075" s="0" t="n">
        <f aca="false">ABS(Q1075*0.25)</f>
        <v>55.5</v>
      </c>
      <c r="S1075" s="0" t="n">
        <v>15.35</v>
      </c>
      <c r="T1075" s="0" t="n">
        <f aca="false">Q1075-R1075-S1075</f>
        <v>151.15</v>
      </c>
    </row>
    <row r="1076" customFormat="false" ht="13.8" hidden="false" customHeight="false" outlineLevel="0" collapsed="false">
      <c r="A1076" s="0" t="s">
        <v>658</v>
      </c>
      <c r="B1076" s="0" t="s">
        <v>27</v>
      </c>
      <c r="C1076" s="0" t="s">
        <v>21</v>
      </c>
      <c r="D1076" s="0" t="n">
        <v>0.53</v>
      </c>
      <c r="E1076" s="0" t="n">
        <v>2.39</v>
      </c>
      <c r="F1076" s="0" t="n">
        <v>10.17</v>
      </c>
      <c r="G1076" s="0" t="n">
        <v>0.03</v>
      </c>
      <c r="H1076" s="0" t="n">
        <v>0</v>
      </c>
      <c r="I1076" s="0" t="n">
        <v>1.06</v>
      </c>
      <c r="J1076" s="0" t="n">
        <v>0.78</v>
      </c>
      <c r="K1076" s="0" t="n">
        <v>0</v>
      </c>
      <c r="L1076" s="0" t="n">
        <v>0</v>
      </c>
      <c r="M1076" s="0" t="s">
        <v>22</v>
      </c>
      <c r="N1076" s="0" t="s">
        <v>28</v>
      </c>
      <c r="O1076" s="1" t="n">
        <f aca="false">O1075+(G1076*O1075/100)</f>
        <v>9542448.66980256</v>
      </c>
      <c r="Q1076" s="0" t="n">
        <f aca="false">P$2*G1076/100</f>
        <v>3</v>
      </c>
      <c r="R1076" s="0" t="n">
        <f aca="false">ABS(Q1076*0.25)</f>
        <v>0.75</v>
      </c>
      <c r="S1076" s="0" t="n">
        <v>15.35</v>
      </c>
      <c r="T1076" s="0" t="n">
        <f aca="false">Q1076-R1076-S1076</f>
        <v>-13.1</v>
      </c>
    </row>
    <row r="1077" customFormat="false" ht="13.8" hidden="false" customHeight="false" outlineLevel="0" collapsed="false">
      <c r="A1077" s="0" t="s">
        <v>658</v>
      </c>
      <c r="B1077" s="0" t="s">
        <v>289</v>
      </c>
      <c r="C1077" s="0" t="s">
        <v>21</v>
      </c>
      <c r="D1077" s="0" t="n">
        <v>0.42</v>
      </c>
      <c r="E1077" s="0" t="n">
        <v>2.48</v>
      </c>
      <c r="F1077" s="0" t="n">
        <v>1.63</v>
      </c>
      <c r="G1077" s="0" t="n">
        <v>1.1</v>
      </c>
      <c r="H1077" s="0" t="n">
        <v>0</v>
      </c>
      <c r="I1077" s="0" t="n">
        <v>1.64</v>
      </c>
      <c r="J1077" s="0" t="n">
        <v>-0.16</v>
      </c>
      <c r="K1077" s="0" t="n">
        <v>0</v>
      </c>
      <c r="L1077" s="0" t="n">
        <v>0</v>
      </c>
      <c r="M1077" s="0" t="s">
        <v>22</v>
      </c>
      <c r="N1077" s="0" t="s">
        <v>36</v>
      </c>
      <c r="O1077" s="1" t="n">
        <f aca="false">O1076+(G1077*O1076/100)</f>
        <v>9647415.60517039</v>
      </c>
      <c r="Q1077" s="0" t="n">
        <f aca="false">P$2*G1077/100</f>
        <v>110</v>
      </c>
      <c r="R1077" s="0" t="n">
        <f aca="false">ABS(Q1077*0.25)</f>
        <v>27.5</v>
      </c>
      <c r="S1077" s="0" t="n">
        <v>15.35</v>
      </c>
      <c r="T1077" s="0" t="n">
        <f aca="false">Q1077-R1077-S1077</f>
        <v>67.15</v>
      </c>
    </row>
    <row r="1078" customFormat="false" ht="13.8" hidden="false" customHeight="false" outlineLevel="0" collapsed="false">
      <c r="A1078" s="0" t="s">
        <v>658</v>
      </c>
      <c r="B1078" s="0" t="s">
        <v>67</v>
      </c>
      <c r="C1078" s="0" t="s">
        <v>21</v>
      </c>
      <c r="D1078" s="0" t="n">
        <v>0.68</v>
      </c>
      <c r="E1078" s="0" t="n">
        <v>4.56</v>
      </c>
      <c r="F1078" s="0" t="n">
        <v>2.26</v>
      </c>
      <c r="G1078" s="0" t="n">
        <v>1.11</v>
      </c>
      <c r="H1078" s="0" t="n">
        <v>0</v>
      </c>
      <c r="I1078" s="0" t="n">
        <v>1.8</v>
      </c>
      <c r="J1078" s="0" t="n">
        <v>0.3</v>
      </c>
      <c r="K1078" s="0" t="n">
        <v>0</v>
      </c>
      <c r="L1078" s="0" t="n">
        <v>0</v>
      </c>
      <c r="M1078" s="0" t="s">
        <v>22</v>
      </c>
      <c r="N1078" s="0" t="s">
        <v>36</v>
      </c>
      <c r="O1078" s="1" t="n">
        <f aca="false">O1077+(G1078*O1077/100)</f>
        <v>9754501.91838778</v>
      </c>
      <c r="Q1078" s="0" t="n">
        <f aca="false">P$2*G1078/100</f>
        <v>111</v>
      </c>
      <c r="R1078" s="0" t="n">
        <f aca="false">ABS(Q1078*0.25)</f>
        <v>27.75</v>
      </c>
      <c r="S1078" s="0" t="n">
        <v>15.35</v>
      </c>
      <c r="T1078" s="0" t="n">
        <f aca="false">Q1078-R1078-S1078</f>
        <v>67.9</v>
      </c>
    </row>
    <row r="1079" customFormat="false" ht="13.8" hidden="false" customHeight="false" outlineLevel="0" collapsed="false">
      <c r="A1079" s="0" t="s">
        <v>659</v>
      </c>
      <c r="B1079" s="0" t="s">
        <v>70</v>
      </c>
      <c r="C1079" s="0" t="s">
        <v>21</v>
      </c>
      <c r="D1079" s="0" t="n">
        <v>2.54</v>
      </c>
      <c r="E1079" s="0" t="n">
        <v>15.45</v>
      </c>
      <c r="F1079" s="0" t="n">
        <v>11.26</v>
      </c>
      <c r="G1079" s="0" t="n">
        <v>12.94</v>
      </c>
      <c r="H1079" s="0" t="n">
        <v>0</v>
      </c>
      <c r="I1079" s="0" t="n">
        <v>13.96</v>
      </c>
      <c r="J1079" s="0" t="n">
        <v>10.66</v>
      </c>
      <c r="K1079" s="0" t="n">
        <v>0</v>
      </c>
      <c r="L1079" s="0" t="n">
        <v>0</v>
      </c>
      <c r="M1079" s="0" t="s">
        <v>22</v>
      </c>
      <c r="N1079" s="0" t="s">
        <v>41</v>
      </c>
      <c r="O1079" s="1" t="n">
        <f aca="false">O1078+(G1079*O1078/100)</f>
        <v>11016734.4666272</v>
      </c>
      <c r="Q1079" s="0" t="n">
        <f aca="false">P$2*G1079/100</f>
        <v>1294</v>
      </c>
      <c r="R1079" s="0" t="n">
        <f aca="false">ABS(Q1079*0.25)</f>
        <v>323.5</v>
      </c>
      <c r="S1079" s="0" t="n">
        <v>15.35</v>
      </c>
      <c r="T1079" s="0" t="n">
        <f aca="false">Q1079-R1079-S1079</f>
        <v>955.15</v>
      </c>
    </row>
    <row r="1080" customFormat="false" ht="13.8" hidden="false" customHeight="false" outlineLevel="0" collapsed="false">
      <c r="A1080" s="0" t="s">
        <v>659</v>
      </c>
      <c r="B1080" s="0" t="s">
        <v>73</v>
      </c>
      <c r="C1080" s="0" t="s">
        <v>31</v>
      </c>
      <c r="D1080" s="0" t="n">
        <v>3.48</v>
      </c>
      <c r="E1080" s="0" t="n">
        <v>4.28</v>
      </c>
      <c r="F1080" s="0" t="n">
        <v>3.03</v>
      </c>
      <c r="G1080" s="0" t="n">
        <v>-0.32</v>
      </c>
      <c r="H1080" s="0" t="n">
        <v>0</v>
      </c>
      <c r="I1080" s="0" t="n">
        <v>0.02</v>
      </c>
      <c r="J1080" s="0" t="n">
        <v>-1.23</v>
      </c>
      <c r="K1080" s="0" t="n">
        <v>0</v>
      </c>
      <c r="L1080" s="0" t="n">
        <v>0</v>
      </c>
      <c r="M1080" s="0" t="s">
        <v>22</v>
      </c>
      <c r="N1080" s="0" t="s">
        <v>36</v>
      </c>
      <c r="O1080" s="1" t="n">
        <f aca="false">O1079+(G1080*O1079/100)</f>
        <v>10981480.916334</v>
      </c>
      <c r="Q1080" s="0" t="n">
        <f aca="false">P$2*G1080/100</f>
        <v>-32</v>
      </c>
      <c r="R1080" s="0" t="n">
        <f aca="false">ABS(Q1080*0.25)</f>
        <v>8</v>
      </c>
      <c r="S1080" s="0" t="n">
        <v>15.35</v>
      </c>
      <c r="T1080" s="0" t="n">
        <f aca="false">Q1080-R1080-S1080</f>
        <v>-55.35</v>
      </c>
    </row>
    <row r="1081" customFormat="false" ht="13.8" hidden="false" customHeight="false" outlineLevel="0" collapsed="false">
      <c r="A1081" s="0" t="s">
        <v>659</v>
      </c>
      <c r="B1081" s="0" t="s">
        <v>67</v>
      </c>
      <c r="C1081" s="0" t="s">
        <v>31</v>
      </c>
      <c r="D1081" s="0" t="n">
        <v>2.05</v>
      </c>
      <c r="E1081" s="0" t="n">
        <v>2.19</v>
      </c>
      <c r="F1081" s="0" t="n">
        <v>1.14</v>
      </c>
      <c r="G1081" s="0" t="n">
        <v>-0.49</v>
      </c>
      <c r="H1081" s="0" t="n">
        <v>0</v>
      </c>
      <c r="I1081" s="0" t="n">
        <v>-0.73</v>
      </c>
      <c r="J1081" s="0" t="n">
        <v>-2.86</v>
      </c>
      <c r="K1081" s="0" t="n">
        <v>0</v>
      </c>
      <c r="L1081" s="0" t="n">
        <v>0</v>
      </c>
      <c r="M1081" s="0" t="s">
        <v>22</v>
      </c>
      <c r="N1081" s="0" t="s">
        <v>36</v>
      </c>
      <c r="O1081" s="1" t="n">
        <f aca="false">O1080+(G1081*O1080/100)</f>
        <v>10927671.6598439</v>
      </c>
      <c r="Q1081" s="0" t="n">
        <f aca="false">P$2*G1081/100</f>
        <v>-49</v>
      </c>
      <c r="R1081" s="0" t="n">
        <f aca="false">ABS(Q1081*0.25)</f>
        <v>12.25</v>
      </c>
      <c r="S1081" s="0" t="n">
        <v>15.35</v>
      </c>
      <c r="T1081" s="0" t="n">
        <f aca="false">Q1081-R1081-S1081</f>
        <v>-76.6</v>
      </c>
    </row>
    <row r="1082" customFormat="false" ht="13.8" hidden="false" customHeight="false" outlineLevel="0" collapsed="false">
      <c r="A1082" s="0" t="s">
        <v>660</v>
      </c>
      <c r="B1082" s="0" t="s">
        <v>98</v>
      </c>
      <c r="C1082" s="0" t="s">
        <v>21</v>
      </c>
      <c r="D1082" s="0" t="n">
        <v>0.48</v>
      </c>
      <c r="E1082" s="0" t="n">
        <v>3.29</v>
      </c>
      <c r="F1082" s="0" t="n">
        <v>0.9</v>
      </c>
      <c r="G1082" s="0" t="n">
        <v>2.13</v>
      </c>
      <c r="H1082" s="0" t="n">
        <v>0</v>
      </c>
      <c r="I1082" s="0" t="n">
        <v>2.71</v>
      </c>
      <c r="J1082" s="0" t="n">
        <v>2.3</v>
      </c>
      <c r="K1082" s="0" t="n">
        <v>0</v>
      </c>
      <c r="L1082" s="0" t="n">
        <v>0</v>
      </c>
      <c r="M1082" s="0" t="s">
        <v>22</v>
      </c>
      <c r="N1082" s="0" t="s">
        <v>41</v>
      </c>
      <c r="O1082" s="1" t="n">
        <f aca="false">O1081+(G1082*O1081/100)</f>
        <v>11160431.0661986</v>
      </c>
      <c r="Q1082" s="0" t="n">
        <f aca="false">P$2*G1082/100</f>
        <v>213</v>
      </c>
      <c r="R1082" s="0" t="n">
        <f aca="false">ABS(Q1082*0.25)</f>
        <v>53.25</v>
      </c>
      <c r="S1082" s="0" t="n">
        <v>15.35</v>
      </c>
      <c r="T1082" s="0" t="n">
        <f aca="false">Q1082-R1082-S1082</f>
        <v>144.4</v>
      </c>
    </row>
    <row r="1083" customFormat="false" ht="13.8" hidden="false" customHeight="false" outlineLevel="0" collapsed="false">
      <c r="A1083" s="0" t="s">
        <v>660</v>
      </c>
      <c r="B1083" s="0" t="s">
        <v>56</v>
      </c>
      <c r="C1083" s="0" t="s">
        <v>21</v>
      </c>
      <c r="D1083" s="0" t="n">
        <v>1.38</v>
      </c>
      <c r="E1083" s="0" t="n">
        <v>2.71</v>
      </c>
      <c r="F1083" s="0" t="n">
        <v>2.72</v>
      </c>
      <c r="G1083" s="0" t="n">
        <v>1.08</v>
      </c>
      <c r="H1083" s="0" t="n">
        <v>0</v>
      </c>
      <c r="I1083" s="0" t="n">
        <v>1.15</v>
      </c>
      <c r="J1083" s="0" t="n">
        <v>-0.18</v>
      </c>
      <c r="K1083" s="0" t="n">
        <v>0</v>
      </c>
      <c r="L1083" s="0" t="n">
        <v>0</v>
      </c>
      <c r="M1083" s="0" t="s">
        <v>22</v>
      </c>
      <c r="N1083" s="0" t="s">
        <v>28</v>
      </c>
      <c r="O1083" s="1" t="n">
        <f aca="false">O1082+(G1083*O1082/100)</f>
        <v>11280963.7217135</v>
      </c>
      <c r="Q1083" s="0" t="n">
        <f aca="false">P$2*G1083/100</f>
        <v>108</v>
      </c>
      <c r="R1083" s="0" t="n">
        <f aca="false">ABS(Q1083*0.25)</f>
        <v>27</v>
      </c>
      <c r="S1083" s="0" t="n">
        <v>15.35</v>
      </c>
      <c r="T1083" s="0" t="n">
        <f aca="false">Q1083-R1083-S1083</f>
        <v>65.65</v>
      </c>
    </row>
    <row r="1084" customFormat="false" ht="13.8" hidden="false" customHeight="false" outlineLevel="0" collapsed="false">
      <c r="A1084" s="0" t="s">
        <v>660</v>
      </c>
      <c r="B1084" s="0" t="s">
        <v>30</v>
      </c>
      <c r="C1084" s="0" t="s">
        <v>31</v>
      </c>
      <c r="D1084" s="0" t="n">
        <v>0.41</v>
      </c>
      <c r="E1084" s="0" t="n">
        <v>0.8</v>
      </c>
      <c r="F1084" s="0" t="n">
        <v>0.44</v>
      </c>
      <c r="G1084" s="0" t="n">
        <v>-0.86</v>
      </c>
      <c r="H1084" s="0" t="n">
        <v>-0.86</v>
      </c>
      <c r="I1084" s="0" t="n">
        <v>-0.98</v>
      </c>
      <c r="J1084" s="0" t="n">
        <v>-2.34</v>
      </c>
      <c r="K1084" s="0" t="n">
        <v>3.49</v>
      </c>
      <c r="L1084" s="0" t="n">
        <v>10</v>
      </c>
      <c r="M1084" s="0" t="s">
        <v>32</v>
      </c>
      <c r="N1084" s="0" t="s">
        <v>33</v>
      </c>
      <c r="O1084" s="1" t="n">
        <f aca="false">O1083+(G1084*O1083/100)</f>
        <v>11183947.4337068</v>
      </c>
      <c r="Q1084" s="0" t="n">
        <f aca="false">P$2*G1084/100</f>
        <v>-86</v>
      </c>
      <c r="R1084" s="0" t="n">
        <f aca="false">ABS(Q1084*0.25)</f>
        <v>21.5</v>
      </c>
      <c r="S1084" s="0" t="n">
        <v>15.35</v>
      </c>
      <c r="T1084" s="0" t="n">
        <f aca="false">Q1084-R1084-S1084</f>
        <v>-122.85</v>
      </c>
    </row>
    <row r="1085" customFormat="false" ht="13.8" hidden="false" customHeight="false" outlineLevel="0" collapsed="false">
      <c r="A1085" s="0" t="s">
        <v>660</v>
      </c>
      <c r="B1085" s="0" t="s">
        <v>65</v>
      </c>
      <c r="C1085" s="0" t="s">
        <v>31</v>
      </c>
      <c r="D1085" s="0" t="n">
        <v>0</v>
      </c>
      <c r="E1085" s="0" t="n">
        <v>0.63</v>
      </c>
      <c r="F1085" s="0" t="n">
        <v>0.28</v>
      </c>
      <c r="G1085" s="0" t="n">
        <v>-1.72</v>
      </c>
      <c r="H1085" s="0" t="n">
        <v>-1.72</v>
      </c>
      <c r="I1085" s="0" t="n">
        <v>-1.46</v>
      </c>
      <c r="J1085" s="0" t="n">
        <v>-1.91</v>
      </c>
      <c r="K1085" s="0" t="n">
        <v>1.77</v>
      </c>
      <c r="L1085" s="0" t="n">
        <v>1</v>
      </c>
      <c r="M1085" s="0" t="s">
        <v>64</v>
      </c>
      <c r="N1085" s="0" t="s">
        <v>23</v>
      </c>
      <c r="O1085" s="1" t="n">
        <f aca="false">O1084+(G1085*O1084/100)</f>
        <v>10991583.537847</v>
      </c>
      <c r="Q1085" s="0" t="n">
        <f aca="false">P$2*G1085/100</f>
        <v>-172</v>
      </c>
      <c r="R1085" s="0" t="n">
        <f aca="false">ABS(Q1085*0.25)</f>
        <v>43</v>
      </c>
      <c r="S1085" s="0" t="n">
        <v>15.35</v>
      </c>
      <c r="T1085" s="0" t="n">
        <f aca="false">Q1085-R1085-S1085</f>
        <v>-230.35</v>
      </c>
    </row>
    <row r="1086" customFormat="false" ht="13.8" hidden="false" customHeight="false" outlineLevel="0" collapsed="false">
      <c r="A1086" s="0" t="s">
        <v>661</v>
      </c>
      <c r="B1086" s="0" t="s">
        <v>648</v>
      </c>
      <c r="C1086" s="0" t="s">
        <v>31</v>
      </c>
      <c r="D1086" s="0" t="n">
        <v>-1.22</v>
      </c>
      <c r="E1086" s="0" t="n">
        <v>-0.61</v>
      </c>
      <c r="F1086" s="0" t="n">
        <v>-2.04</v>
      </c>
      <c r="G1086" s="0" t="n">
        <v>-3.41</v>
      </c>
      <c r="H1086" s="0" t="n">
        <v>-3.41</v>
      </c>
      <c r="I1086" s="0" t="n">
        <v>-2.89</v>
      </c>
      <c r="J1086" s="0" t="n">
        <v>-4.97</v>
      </c>
      <c r="K1086" s="0" t="n">
        <v>1.55</v>
      </c>
      <c r="L1086" s="0" t="n">
        <v>73</v>
      </c>
      <c r="M1086" s="0" t="s">
        <v>131</v>
      </c>
      <c r="N1086" s="0" t="s">
        <v>41</v>
      </c>
      <c r="O1086" s="1" t="n">
        <f aca="false">O1085+(G1086*O1085/100)</f>
        <v>10616770.5392065</v>
      </c>
      <c r="Q1086" s="0" t="n">
        <f aca="false">P$2*G1086/100</f>
        <v>-341</v>
      </c>
      <c r="R1086" s="0" t="n">
        <f aca="false">ABS(Q1086*0.25)</f>
        <v>85.25</v>
      </c>
      <c r="S1086" s="0" t="n">
        <v>15.35</v>
      </c>
      <c r="T1086" s="0" t="n">
        <f aca="false">Q1086-R1086-S1086</f>
        <v>-441.6</v>
      </c>
    </row>
    <row r="1087" customFormat="false" ht="13.8" hidden="false" customHeight="false" outlineLevel="0" collapsed="false">
      <c r="A1087" s="0" t="s">
        <v>661</v>
      </c>
      <c r="B1087" s="0" t="s">
        <v>395</v>
      </c>
      <c r="C1087" s="0" t="s">
        <v>21</v>
      </c>
      <c r="D1087" s="0" t="n">
        <v>0.38</v>
      </c>
      <c r="E1087" s="0" t="n">
        <v>0.99</v>
      </c>
      <c r="F1087" s="0" t="n">
        <v>0.22</v>
      </c>
      <c r="G1087" s="0" t="n">
        <v>-0.66</v>
      </c>
      <c r="H1087" s="0" t="n">
        <v>-0.66</v>
      </c>
      <c r="I1087" s="0" t="n">
        <v>-0.61</v>
      </c>
      <c r="J1087" s="0" t="n">
        <v>-2.3</v>
      </c>
      <c r="K1087" s="0" t="n">
        <v>1.49</v>
      </c>
      <c r="L1087" s="0" t="n">
        <v>2</v>
      </c>
      <c r="M1087" s="0" t="s">
        <v>86</v>
      </c>
      <c r="N1087" s="0" t="s">
        <v>33</v>
      </c>
      <c r="O1087" s="1" t="n">
        <f aca="false">O1086+(G1087*O1086/100)</f>
        <v>10546699.8536477</v>
      </c>
      <c r="Q1087" s="0" t="n">
        <f aca="false">P$2*G1087/100</f>
        <v>-66</v>
      </c>
      <c r="R1087" s="0" t="n">
        <f aca="false">ABS(Q1087*0.25)</f>
        <v>16.5</v>
      </c>
      <c r="S1087" s="0" t="n">
        <v>15.35</v>
      </c>
      <c r="T1087" s="0" t="n">
        <f aca="false">Q1087-R1087-S1087</f>
        <v>-97.85</v>
      </c>
    </row>
    <row r="1088" customFormat="false" ht="13.8" hidden="false" customHeight="false" outlineLevel="0" collapsed="false">
      <c r="A1088" s="0" t="s">
        <v>661</v>
      </c>
      <c r="B1088" s="0" t="s">
        <v>88</v>
      </c>
      <c r="C1088" s="0" t="s">
        <v>21</v>
      </c>
      <c r="D1088" s="0" t="n">
        <v>-8.71</v>
      </c>
      <c r="E1088" s="0" t="n">
        <v>-6.41</v>
      </c>
      <c r="F1088" s="0" t="n">
        <v>-10.75</v>
      </c>
      <c r="G1088" s="0" t="n">
        <v>-8.98</v>
      </c>
      <c r="H1088" s="0" t="n">
        <v>-8.98</v>
      </c>
      <c r="I1088" s="0" t="n">
        <v>-8.71</v>
      </c>
      <c r="J1088" s="0" t="n">
        <v>-8.71</v>
      </c>
      <c r="K1088" s="0" t="n">
        <v>2.25</v>
      </c>
      <c r="L1088" s="0" t="n">
        <v>2</v>
      </c>
      <c r="M1088" s="0" t="s">
        <v>318</v>
      </c>
      <c r="N1088" s="0" t="s">
        <v>28</v>
      </c>
      <c r="O1088" s="1" t="n">
        <f aca="false">O1087+(G1088*O1087/100)</f>
        <v>9599606.20679013</v>
      </c>
      <c r="Q1088" s="0" t="n">
        <f aca="false">P$2*G1088/100</f>
        <v>-898</v>
      </c>
      <c r="R1088" s="0" t="n">
        <f aca="false">ABS(Q1088*0.25)</f>
        <v>224.5</v>
      </c>
      <c r="S1088" s="0" t="n">
        <v>15.35</v>
      </c>
      <c r="T1088" s="0" t="n">
        <f aca="false">Q1088-R1088-S1088</f>
        <v>-1137.85</v>
      </c>
    </row>
    <row r="1089" customFormat="false" ht="13.8" hidden="false" customHeight="false" outlineLevel="0" collapsed="false">
      <c r="A1089" s="0" t="s">
        <v>661</v>
      </c>
      <c r="B1089" s="0" t="s">
        <v>171</v>
      </c>
      <c r="C1089" s="0" t="s">
        <v>21</v>
      </c>
      <c r="D1089" s="0" t="n">
        <v>0.3</v>
      </c>
      <c r="E1089" s="0" t="n">
        <v>8.32</v>
      </c>
      <c r="F1089" s="0" t="n">
        <v>4.07</v>
      </c>
      <c r="G1089" s="0" t="n">
        <v>7.27</v>
      </c>
      <c r="H1089" s="0" t="n">
        <v>0</v>
      </c>
      <c r="I1089" s="0" t="n">
        <v>7.46</v>
      </c>
      <c r="J1089" s="0" t="n">
        <v>7.31</v>
      </c>
      <c r="K1089" s="0" t="n">
        <v>0</v>
      </c>
      <c r="L1089" s="0" t="n">
        <v>0</v>
      </c>
      <c r="M1089" s="0" t="s">
        <v>22</v>
      </c>
      <c r="N1089" s="0" t="s">
        <v>41</v>
      </c>
      <c r="O1089" s="1" t="n">
        <f aca="false">O1088+(G1089*O1088/100)</f>
        <v>10297497.5780238</v>
      </c>
      <c r="Q1089" s="0" t="n">
        <f aca="false">P$2*G1089/100</f>
        <v>727</v>
      </c>
      <c r="R1089" s="0" t="n">
        <f aca="false">ABS(Q1089*0.25)</f>
        <v>181.75</v>
      </c>
      <c r="S1089" s="0" t="n">
        <v>15.35</v>
      </c>
      <c r="T1089" s="0" t="n">
        <f aca="false">Q1089-R1089-S1089</f>
        <v>529.9</v>
      </c>
    </row>
    <row r="1090" customFormat="false" ht="13.8" hidden="false" customHeight="false" outlineLevel="0" collapsed="false">
      <c r="A1090" s="0" t="s">
        <v>661</v>
      </c>
      <c r="B1090" s="0" t="s">
        <v>81</v>
      </c>
      <c r="C1090" s="0" t="s">
        <v>21</v>
      </c>
      <c r="D1090" s="0" t="n">
        <v>-0.72</v>
      </c>
      <c r="E1090" s="0" t="n">
        <v>2.39</v>
      </c>
      <c r="F1090" s="0" t="n">
        <v>0.9</v>
      </c>
      <c r="G1090" s="0" t="n">
        <v>0.9</v>
      </c>
      <c r="H1090" s="0" t="n">
        <v>0</v>
      </c>
      <c r="I1090" s="0" t="n">
        <v>1.15</v>
      </c>
      <c r="J1090" s="0" t="n">
        <v>-0.42</v>
      </c>
      <c r="K1090" s="0" t="n">
        <v>0</v>
      </c>
      <c r="L1090" s="0" t="n">
        <v>0</v>
      </c>
      <c r="M1090" s="0" t="s">
        <v>22</v>
      </c>
      <c r="N1090" s="0" t="s">
        <v>41</v>
      </c>
      <c r="O1090" s="1" t="n">
        <f aca="false">O1089+(G1090*O1089/100)</f>
        <v>10390175.056226</v>
      </c>
      <c r="Q1090" s="0" t="n">
        <f aca="false">P$2*G1090/100</f>
        <v>90</v>
      </c>
      <c r="R1090" s="0" t="n">
        <f aca="false">ABS(Q1090*0.25)</f>
        <v>22.5</v>
      </c>
      <c r="S1090" s="0" t="n">
        <v>15.35</v>
      </c>
      <c r="T1090" s="0" t="n">
        <f aca="false">Q1090-R1090-S1090</f>
        <v>52.15</v>
      </c>
    </row>
    <row r="1091" customFormat="false" ht="13.8" hidden="false" customHeight="false" outlineLevel="0" collapsed="false">
      <c r="A1091" s="0" t="s">
        <v>661</v>
      </c>
      <c r="B1091" s="0" t="s">
        <v>179</v>
      </c>
      <c r="C1091" s="0" t="s">
        <v>31</v>
      </c>
      <c r="D1091" s="0" t="n">
        <v>-0.5</v>
      </c>
      <c r="E1091" s="0" t="n">
        <v>0.54</v>
      </c>
      <c r="F1091" s="0" t="n">
        <v>-1.82</v>
      </c>
      <c r="G1091" s="0" t="n">
        <v>-3.17</v>
      </c>
      <c r="H1091" s="0" t="n">
        <v>-3.17</v>
      </c>
      <c r="I1091" s="0" t="n">
        <v>-3.17</v>
      </c>
      <c r="J1091" s="0" t="n">
        <v>-4.41</v>
      </c>
      <c r="K1091" s="0" t="n">
        <v>2.86</v>
      </c>
      <c r="L1091" s="0" t="n">
        <v>1</v>
      </c>
      <c r="M1091" s="0" t="s">
        <v>56</v>
      </c>
      <c r="N1091" s="0" t="s">
        <v>33</v>
      </c>
      <c r="O1091" s="1" t="n">
        <f aca="false">O1090+(G1091*O1090/100)</f>
        <v>10060806.5069436</v>
      </c>
      <c r="Q1091" s="0" t="n">
        <f aca="false">P$2*G1091/100</f>
        <v>-317</v>
      </c>
      <c r="R1091" s="0" t="n">
        <f aca="false">ABS(Q1091*0.25)</f>
        <v>79.25</v>
      </c>
      <c r="S1091" s="0" t="n">
        <v>15.35</v>
      </c>
      <c r="T1091" s="0" t="n">
        <f aca="false">Q1091-R1091-S1091</f>
        <v>-411.6</v>
      </c>
    </row>
    <row r="1092" customFormat="false" ht="13.8" hidden="false" customHeight="false" outlineLevel="0" collapsed="false">
      <c r="A1092" s="0" t="s">
        <v>661</v>
      </c>
      <c r="B1092" s="0" t="s">
        <v>65</v>
      </c>
      <c r="C1092" s="0" t="s">
        <v>31</v>
      </c>
      <c r="D1092" s="0" t="n">
        <v>0.37</v>
      </c>
      <c r="E1092" s="0" t="n">
        <v>5.43</v>
      </c>
      <c r="F1092" s="0" t="n">
        <v>1.54</v>
      </c>
      <c r="G1092" s="0" t="n">
        <v>4.35</v>
      </c>
      <c r="H1092" s="0" t="n">
        <v>0</v>
      </c>
      <c r="I1092" s="0" t="n">
        <v>4.27</v>
      </c>
      <c r="J1092" s="0" t="n">
        <v>2.15</v>
      </c>
      <c r="K1092" s="0" t="n">
        <v>0</v>
      </c>
      <c r="L1092" s="0" t="n">
        <v>0</v>
      </c>
      <c r="M1092" s="0" t="s">
        <v>22</v>
      </c>
      <c r="N1092" s="0" t="s">
        <v>23</v>
      </c>
      <c r="O1092" s="1" t="n">
        <f aca="false">O1091+(G1092*O1091/100)</f>
        <v>10498451.5899957</v>
      </c>
      <c r="Q1092" s="0" t="n">
        <f aca="false">P$2*G1092/100</f>
        <v>435</v>
      </c>
      <c r="R1092" s="0" t="n">
        <f aca="false">ABS(Q1092*0.25)</f>
        <v>108.75</v>
      </c>
      <c r="S1092" s="0" t="n">
        <v>15.35</v>
      </c>
      <c r="T1092" s="0" t="n">
        <f aca="false">Q1092-R1092-S1092</f>
        <v>310.9</v>
      </c>
    </row>
    <row r="1093" customFormat="false" ht="13.8" hidden="false" customHeight="false" outlineLevel="0" collapsed="false">
      <c r="A1093" s="0" t="s">
        <v>662</v>
      </c>
      <c r="B1093" s="0" t="s">
        <v>70</v>
      </c>
      <c r="C1093" s="0" t="s">
        <v>31</v>
      </c>
      <c r="D1093" s="0" t="n">
        <v>-2.54</v>
      </c>
      <c r="E1093" s="0" t="n">
        <v>4.51</v>
      </c>
      <c r="F1093" s="0" t="n">
        <v>6.14</v>
      </c>
      <c r="G1093" s="0" t="n">
        <v>1.83</v>
      </c>
      <c r="H1093" s="0" t="n">
        <v>0</v>
      </c>
      <c r="I1093" s="0" t="n">
        <v>3.1</v>
      </c>
      <c r="J1093" s="0" t="n">
        <v>2.54</v>
      </c>
      <c r="K1093" s="0" t="n">
        <v>0</v>
      </c>
      <c r="L1093" s="0" t="n">
        <v>0</v>
      </c>
      <c r="M1093" s="0" t="s">
        <v>22</v>
      </c>
      <c r="N1093" s="0" t="s">
        <v>41</v>
      </c>
      <c r="O1093" s="1" t="n">
        <f aca="false">O1092+(G1093*O1092/100)</f>
        <v>10690573.2540926</v>
      </c>
      <c r="Q1093" s="0" t="n">
        <f aca="false">P$2*G1093/100</f>
        <v>183</v>
      </c>
      <c r="R1093" s="0" t="n">
        <f aca="false">ABS(Q1093*0.25)</f>
        <v>45.75</v>
      </c>
      <c r="S1093" s="0" t="n">
        <v>15.35</v>
      </c>
      <c r="T1093" s="0" t="n">
        <f aca="false">Q1093-R1093-S1093</f>
        <v>121.9</v>
      </c>
    </row>
    <row r="1094" customFormat="false" ht="13.8" hidden="false" customHeight="false" outlineLevel="0" collapsed="false">
      <c r="A1094" s="0" t="s">
        <v>663</v>
      </c>
      <c r="B1094" s="0" t="s">
        <v>81</v>
      </c>
      <c r="C1094" s="0" t="s">
        <v>21</v>
      </c>
      <c r="D1094" s="0" t="n">
        <v>0.79</v>
      </c>
      <c r="E1094" s="0" t="n">
        <v>4.28</v>
      </c>
      <c r="F1094" s="0" t="n">
        <v>1.72</v>
      </c>
      <c r="G1094" s="0" t="n">
        <v>-1.5</v>
      </c>
      <c r="H1094" s="0" t="n">
        <v>0</v>
      </c>
      <c r="I1094" s="0" t="n">
        <v>-1.53</v>
      </c>
      <c r="J1094" s="0" t="n">
        <v>-4.79</v>
      </c>
      <c r="K1094" s="0" t="n">
        <v>0</v>
      </c>
      <c r="L1094" s="0" t="n">
        <v>0</v>
      </c>
      <c r="M1094" s="0" t="s">
        <v>22</v>
      </c>
      <c r="N1094" s="0" t="s">
        <v>41</v>
      </c>
      <c r="O1094" s="1" t="n">
        <f aca="false">O1093+(G1094*O1093/100)</f>
        <v>10530214.6552812</v>
      </c>
      <c r="Q1094" s="0" t="n">
        <f aca="false">P$2*G1094/100</f>
        <v>-150</v>
      </c>
      <c r="R1094" s="0" t="n">
        <f aca="false">ABS(Q1094*0.25)</f>
        <v>37.5</v>
      </c>
      <c r="S1094" s="0" t="n">
        <v>15.35</v>
      </c>
      <c r="T1094" s="0" t="n">
        <f aca="false">Q1094-R1094-S1094</f>
        <v>-202.85</v>
      </c>
    </row>
    <row r="1095" customFormat="false" ht="13.8" hidden="false" customHeight="false" outlineLevel="0" collapsed="false">
      <c r="A1095" s="0" t="s">
        <v>664</v>
      </c>
      <c r="B1095" s="0" t="s">
        <v>106</v>
      </c>
      <c r="C1095" s="0" t="s">
        <v>31</v>
      </c>
      <c r="D1095" s="0" t="n">
        <v>0</v>
      </c>
      <c r="E1095" s="0" t="n">
        <v>0.71</v>
      </c>
      <c r="F1095" s="0" t="n">
        <v>0.45</v>
      </c>
      <c r="G1095" s="0" t="n">
        <v>-1.35</v>
      </c>
      <c r="H1095" s="0" t="n">
        <v>-1.35</v>
      </c>
      <c r="I1095" s="0" t="n">
        <v>-1.6</v>
      </c>
      <c r="J1095" s="0" t="n">
        <v>-3.09</v>
      </c>
      <c r="K1095" s="0" t="n">
        <v>5.94</v>
      </c>
      <c r="L1095" s="0" t="n">
        <v>3</v>
      </c>
      <c r="M1095" s="0" t="s">
        <v>82</v>
      </c>
      <c r="N1095" s="0" t="s">
        <v>23</v>
      </c>
      <c r="O1095" s="1" t="n">
        <f aca="false">O1094+(G1095*O1094/100)</f>
        <v>10388056.7574349</v>
      </c>
      <c r="Q1095" s="0" t="n">
        <f aca="false">P$2*G1095/100</f>
        <v>-135</v>
      </c>
      <c r="R1095" s="0" t="n">
        <f aca="false">ABS(Q1095*0.25)</f>
        <v>33.75</v>
      </c>
      <c r="S1095" s="0" t="n">
        <v>15.35</v>
      </c>
      <c r="T1095" s="0" t="n">
        <f aca="false">Q1095-R1095-S1095</f>
        <v>-184.1</v>
      </c>
    </row>
    <row r="1096" customFormat="false" ht="13.8" hidden="false" customHeight="false" outlineLevel="0" collapsed="false">
      <c r="A1096" s="0" t="s">
        <v>665</v>
      </c>
      <c r="B1096" s="0" t="s">
        <v>70</v>
      </c>
      <c r="C1096" s="0" t="s">
        <v>21</v>
      </c>
      <c r="D1096" s="0" t="n">
        <v>1.66</v>
      </c>
      <c r="E1096" s="0" t="n">
        <v>13.93</v>
      </c>
      <c r="F1096" s="0" t="n">
        <v>11.25</v>
      </c>
      <c r="G1096" s="0" t="n">
        <v>12.46</v>
      </c>
      <c r="H1096" s="0" t="n">
        <v>0</v>
      </c>
      <c r="I1096" s="0" t="n">
        <v>14.48</v>
      </c>
      <c r="J1096" s="0" t="n">
        <v>9.03</v>
      </c>
      <c r="K1096" s="0" t="n">
        <v>0</v>
      </c>
      <c r="L1096" s="0" t="n">
        <v>0</v>
      </c>
      <c r="M1096" s="0" t="s">
        <v>22</v>
      </c>
      <c r="N1096" s="0" t="s">
        <v>41</v>
      </c>
      <c r="O1096" s="1" t="n">
        <f aca="false">O1095+(G1096*O1095/100)</f>
        <v>11682408.6294113</v>
      </c>
      <c r="Q1096" s="0" t="n">
        <f aca="false">P$2*G1096/100</f>
        <v>1246</v>
      </c>
      <c r="R1096" s="0" t="n">
        <f aca="false">ABS(Q1096*0.25)</f>
        <v>311.5</v>
      </c>
      <c r="S1096" s="0" t="n">
        <v>15.35</v>
      </c>
      <c r="T1096" s="0" t="n">
        <f aca="false">Q1096-R1096-S1096</f>
        <v>919.15</v>
      </c>
    </row>
    <row r="1097" customFormat="false" ht="13.8" hidden="false" customHeight="false" outlineLevel="0" collapsed="false">
      <c r="A1097" s="0" t="s">
        <v>665</v>
      </c>
      <c r="B1097" s="0" t="s">
        <v>29</v>
      </c>
      <c r="C1097" s="0" t="s">
        <v>21</v>
      </c>
      <c r="D1097" s="0" t="n">
        <v>-0.54</v>
      </c>
      <c r="E1097" s="0" t="n">
        <v>1.99</v>
      </c>
      <c r="F1097" s="0" t="n">
        <v>7.18</v>
      </c>
      <c r="G1097" s="0" t="n">
        <v>0.66</v>
      </c>
      <c r="H1097" s="0" t="n">
        <v>0</v>
      </c>
      <c r="I1097" s="0" t="n">
        <v>-1.34</v>
      </c>
      <c r="J1097" s="0" t="n">
        <v>-1.63</v>
      </c>
      <c r="K1097" s="0" t="n">
        <v>0</v>
      </c>
      <c r="L1097" s="0" t="n">
        <v>0</v>
      </c>
      <c r="M1097" s="0" t="s">
        <v>22</v>
      </c>
      <c r="N1097" s="0" t="s">
        <v>28</v>
      </c>
      <c r="O1097" s="1" t="n">
        <f aca="false">O1096+(G1097*O1096/100)</f>
        <v>11759512.5263654</v>
      </c>
      <c r="Q1097" s="0" t="n">
        <f aca="false">P$2*G1097/100</f>
        <v>66</v>
      </c>
      <c r="R1097" s="0" t="n">
        <f aca="false">ABS(Q1097*0.25)</f>
        <v>16.5</v>
      </c>
      <c r="S1097" s="0" t="n">
        <v>15.35</v>
      </c>
      <c r="T1097" s="0" t="n">
        <f aca="false">Q1097-R1097-S1097</f>
        <v>34.15</v>
      </c>
    </row>
    <row r="1098" customFormat="false" ht="13.8" hidden="false" customHeight="false" outlineLevel="0" collapsed="false">
      <c r="A1098" s="0" t="s">
        <v>666</v>
      </c>
      <c r="B1098" s="0" t="s">
        <v>29</v>
      </c>
      <c r="C1098" s="0" t="s">
        <v>21</v>
      </c>
      <c r="D1098" s="0" t="n">
        <v>-0.33</v>
      </c>
      <c r="E1098" s="0" t="n">
        <v>1.88</v>
      </c>
      <c r="F1098" s="0" t="n">
        <v>5.21</v>
      </c>
      <c r="G1098" s="0" t="n">
        <v>0.76</v>
      </c>
      <c r="H1098" s="0" t="n">
        <v>0</v>
      </c>
      <c r="I1098" s="0" t="n">
        <v>-1.14</v>
      </c>
      <c r="J1098" s="0" t="n">
        <v>-2.06</v>
      </c>
      <c r="K1098" s="0" t="n">
        <v>0</v>
      </c>
      <c r="L1098" s="0" t="n">
        <v>0</v>
      </c>
      <c r="M1098" s="0" t="s">
        <v>22</v>
      </c>
      <c r="N1098" s="0" t="s">
        <v>28</v>
      </c>
      <c r="O1098" s="1" t="n">
        <f aca="false">O1097+(G1098*O1097/100)</f>
        <v>11848884.8215658</v>
      </c>
      <c r="Q1098" s="0" t="n">
        <f aca="false">P$2*G1098/100</f>
        <v>76</v>
      </c>
      <c r="R1098" s="0" t="n">
        <f aca="false">ABS(Q1098*0.25)</f>
        <v>19</v>
      </c>
      <c r="S1098" s="0" t="n">
        <v>15.35</v>
      </c>
      <c r="T1098" s="0" t="n">
        <f aca="false">Q1098-R1098-S1098</f>
        <v>41.65</v>
      </c>
    </row>
    <row r="1099" customFormat="false" ht="13.8" hidden="false" customHeight="false" outlineLevel="0" collapsed="false">
      <c r="A1099" s="0" t="s">
        <v>666</v>
      </c>
      <c r="B1099" s="0" t="s">
        <v>79</v>
      </c>
      <c r="C1099" s="0" t="s">
        <v>21</v>
      </c>
      <c r="D1099" s="0" t="n">
        <v>0.74</v>
      </c>
      <c r="E1099" s="0" t="n">
        <v>0.97</v>
      </c>
      <c r="F1099" s="0" t="n">
        <v>-0.21</v>
      </c>
      <c r="G1099" s="0" t="n">
        <v>-2.49</v>
      </c>
      <c r="H1099" s="0" t="n">
        <v>-2.49</v>
      </c>
      <c r="I1099" s="0" t="n">
        <v>-1.9</v>
      </c>
      <c r="J1099" s="0" t="n">
        <v>-6.34</v>
      </c>
      <c r="K1099" s="0" t="n">
        <v>4.73</v>
      </c>
      <c r="L1099" s="0" t="n">
        <v>8</v>
      </c>
      <c r="M1099" s="0" t="s">
        <v>637</v>
      </c>
      <c r="N1099" s="0" t="s">
        <v>23</v>
      </c>
      <c r="O1099" s="1" t="n">
        <f aca="false">O1098+(G1099*O1098/100)</f>
        <v>11553847.5895088</v>
      </c>
      <c r="Q1099" s="0" t="n">
        <f aca="false">P$2*G1099/100</f>
        <v>-249</v>
      </c>
      <c r="R1099" s="0" t="n">
        <f aca="false">ABS(Q1099*0.25)</f>
        <v>62.25</v>
      </c>
      <c r="S1099" s="0" t="n">
        <v>15.35</v>
      </c>
      <c r="T1099" s="0" t="n">
        <f aca="false">Q1099-R1099-S1099</f>
        <v>-326.6</v>
      </c>
    </row>
    <row r="1100" customFormat="false" ht="13.8" hidden="false" customHeight="false" outlineLevel="0" collapsed="false">
      <c r="A1100" s="0" t="s">
        <v>667</v>
      </c>
      <c r="B1100" s="0" t="s">
        <v>27</v>
      </c>
      <c r="C1100" s="0" t="s">
        <v>21</v>
      </c>
      <c r="D1100" s="0" t="n">
        <v>-1.15</v>
      </c>
      <c r="E1100" s="0" t="n">
        <v>7.37</v>
      </c>
      <c r="F1100" s="0" t="n">
        <v>6.08</v>
      </c>
      <c r="G1100" s="0" t="n">
        <v>6.4</v>
      </c>
      <c r="H1100" s="0" t="n">
        <v>0</v>
      </c>
      <c r="I1100" s="0" t="n">
        <v>8.26</v>
      </c>
      <c r="J1100" s="0" t="n">
        <v>6.5</v>
      </c>
      <c r="K1100" s="0" t="n">
        <v>0</v>
      </c>
      <c r="L1100" s="0" t="n">
        <v>0</v>
      </c>
      <c r="M1100" s="0" t="s">
        <v>22</v>
      </c>
      <c r="N1100" s="0" t="s">
        <v>28</v>
      </c>
      <c r="O1100" s="1" t="n">
        <f aca="false">O1099+(G1100*O1099/100)</f>
        <v>12293293.8352374</v>
      </c>
      <c r="Q1100" s="0" t="n">
        <f aca="false">P$2*G1100/100</f>
        <v>640</v>
      </c>
      <c r="R1100" s="0" t="n">
        <f aca="false">ABS(Q1100*0.25)</f>
        <v>160</v>
      </c>
      <c r="S1100" s="0" t="n">
        <v>15.35</v>
      </c>
      <c r="T1100" s="0" t="n">
        <f aca="false">Q1100-R1100-S1100</f>
        <v>464.65</v>
      </c>
    </row>
    <row r="1101" customFormat="false" ht="13.8" hidden="false" customHeight="false" outlineLevel="0" collapsed="false">
      <c r="A1101" s="0" t="s">
        <v>667</v>
      </c>
      <c r="B1101" s="0" t="s">
        <v>60</v>
      </c>
      <c r="C1101" s="0" t="s">
        <v>21</v>
      </c>
      <c r="D1101" s="0" t="n">
        <v>0.03</v>
      </c>
      <c r="E1101" s="0" t="n">
        <v>3.32</v>
      </c>
      <c r="F1101" s="0" t="n">
        <v>2.23</v>
      </c>
      <c r="G1101" s="0" t="n">
        <v>1.25</v>
      </c>
      <c r="H1101" s="0" t="n">
        <v>0</v>
      </c>
      <c r="I1101" s="0" t="n">
        <v>1.22</v>
      </c>
      <c r="J1101" s="0" t="n">
        <v>-1.51</v>
      </c>
      <c r="K1101" s="0" t="n">
        <v>0</v>
      </c>
      <c r="L1101" s="0" t="n">
        <v>0</v>
      </c>
      <c r="M1101" s="0" t="s">
        <v>22</v>
      </c>
      <c r="N1101" s="0" t="s">
        <v>33</v>
      </c>
      <c r="O1101" s="1" t="n">
        <f aca="false">O1100+(G1101*O1100/100)</f>
        <v>12446960.0081778</v>
      </c>
      <c r="Q1101" s="0" t="n">
        <f aca="false">P$2*G1101/100</f>
        <v>125</v>
      </c>
      <c r="R1101" s="0" t="n">
        <f aca="false">ABS(Q1101*0.25)</f>
        <v>31.25</v>
      </c>
      <c r="S1101" s="0" t="n">
        <v>15.35</v>
      </c>
      <c r="T1101" s="0" t="n">
        <f aca="false">Q1101-R1101-S1101</f>
        <v>78.4</v>
      </c>
    </row>
    <row r="1102" customFormat="false" ht="13.8" hidden="false" customHeight="false" outlineLevel="0" collapsed="false">
      <c r="A1102" s="0" t="s">
        <v>668</v>
      </c>
      <c r="B1102" s="0" t="s">
        <v>27</v>
      </c>
      <c r="C1102" s="0" t="s">
        <v>21</v>
      </c>
      <c r="D1102" s="0" t="n">
        <v>-0.27</v>
      </c>
      <c r="E1102" s="0" t="n">
        <v>5.88</v>
      </c>
      <c r="F1102" s="0" t="n">
        <v>4.72</v>
      </c>
      <c r="G1102" s="0" t="n">
        <v>5.28</v>
      </c>
      <c r="H1102" s="0" t="n">
        <v>0</v>
      </c>
      <c r="I1102" s="0" t="n">
        <v>6.09</v>
      </c>
      <c r="J1102" s="0" t="n">
        <v>6.09</v>
      </c>
      <c r="K1102" s="0" t="n">
        <v>0</v>
      </c>
      <c r="L1102" s="0" t="n">
        <v>0</v>
      </c>
      <c r="M1102" s="0" t="s">
        <v>22</v>
      </c>
      <c r="N1102" s="0" t="s">
        <v>28</v>
      </c>
      <c r="O1102" s="1" t="n">
        <f aca="false">O1101+(G1102*O1101/100)</f>
        <v>13104159.4966096</v>
      </c>
      <c r="Q1102" s="0" t="n">
        <f aca="false">P$2*G1102/100</f>
        <v>528</v>
      </c>
      <c r="R1102" s="0" t="n">
        <f aca="false">ABS(Q1102*0.25)</f>
        <v>132</v>
      </c>
      <c r="S1102" s="0" t="n">
        <v>15.35</v>
      </c>
      <c r="T1102" s="0" t="n">
        <f aca="false">Q1102-R1102-S1102</f>
        <v>380.65</v>
      </c>
    </row>
    <row r="1103" customFormat="false" ht="13.8" hidden="false" customHeight="false" outlineLevel="0" collapsed="false">
      <c r="A1103" s="0" t="s">
        <v>668</v>
      </c>
      <c r="B1103" s="0" t="s">
        <v>60</v>
      </c>
      <c r="C1103" s="0" t="s">
        <v>21</v>
      </c>
      <c r="D1103" s="0" t="n">
        <v>0.15</v>
      </c>
      <c r="E1103" s="0" t="n">
        <v>4.5</v>
      </c>
      <c r="F1103" s="0" t="n">
        <v>0.81</v>
      </c>
      <c r="G1103" s="0" t="n">
        <v>3.3</v>
      </c>
      <c r="H1103" s="0" t="n">
        <v>0</v>
      </c>
      <c r="I1103" s="0" t="n">
        <v>4.72</v>
      </c>
      <c r="J1103" s="0" t="n">
        <v>2.74</v>
      </c>
      <c r="K1103" s="0" t="n">
        <v>0</v>
      </c>
      <c r="L1103" s="0" t="n">
        <v>0</v>
      </c>
      <c r="M1103" s="0" t="s">
        <v>22</v>
      </c>
      <c r="N1103" s="0" t="s">
        <v>33</v>
      </c>
      <c r="O1103" s="1" t="n">
        <f aca="false">O1102+(G1103*O1102/100)</f>
        <v>13536596.7599977</v>
      </c>
      <c r="Q1103" s="0" t="n">
        <f aca="false">P$2*G1103/100</f>
        <v>330</v>
      </c>
      <c r="R1103" s="0" t="n">
        <f aca="false">ABS(Q1103*0.25)</f>
        <v>82.5</v>
      </c>
      <c r="S1103" s="0" t="n">
        <v>15.35</v>
      </c>
      <c r="T1103" s="0" t="n">
        <f aca="false">Q1103-R1103-S1103</f>
        <v>232.15</v>
      </c>
    </row>
    <row r="1104" customFormat="false" ht="13.8" hidden="false" customHeight="false" outlineLevel="0" collapsed="false">
      <c r="A1104" s="0" t="s">
        <v>669</v>
      </c>
      <c r="B1104" s="0" t="s">
        <v>35</v>
      </c>
      <c r="C1104" s="0" t="s">
        <v>31</v>
      </c>
      <c r="D1104" s="0" t="n">
        <v>0</v>
      </c>
      <c r="E1104" s="0" t="n">
        <v>1.5</v>
      </c>
      <c r="F1104" s="0" t="n">
        <v>0.99</v>
      </c>
      <c r="G1104" s="0" t="n">
        <v>1.08</v>
      </c>
      <c r="H1104" s="0" t="n">
        <v>0</v>
      </c>
      <c r="I1104" s="0" t="n">
        <v>1.09</v>
      </c>
      <c r="J1104" s="0" t="n">
        <v>1.09</v>
      </c>
      <c r="K1104" s="0" t="n">
        <v>0</v>
      </c>
      <c r="L1104" s="0" t="n">
        <v>0</v>
      </c>
      <c r="M1104" s="0" t="s">
        <v>22</v>
      </c>
      <c r="N1104" s="0" t="s">
        <v>36</v>
      </c>
      <c r="O1104" s="1" t="n">
        <f aca="false">O1103+(G1104*O1103/100)</f>
        <v>13682792.0050057</v>
      </c>
      <c r="Q1104" s="0" t="n">
        <f aca="false">P$2*G1104/100</f>
        <v>108</v>
      </c>
      <c r="R1104" s="0" t="n">
        <f aca="false">ABS(Q1104*0.25)</f>
        <v>27</v>
      </c>
      <c r="S1104" s="0" t="n">
        <v>15.35</v>
      </c>
      <c r="T1104" s="0" t="n">
        <f aca="false">Q1104-R1104-S1104</f>
        <v>65.65</v>
      </c>
    </row>
    <row r="1105" customFormat="false" ht="13.8" hidden="false" customHeight="false" outlineLevel="0" collapsed="false">
      <c r="A1105" s="0" t="s">
        <v>669</v>
      </c>
      <c r="B1105" s="0" t="s">
        <v>54</v>
      </c>
      <c r="C1105" s="0" t="s">
        <v>31</v>
      </c>
      <c r="D1105" s="0" t="n">
        <v>-0.55</v>
      </c>
      <c r="E1105" s="0" t="n">
        <v>1.79</v>
      </c>
      <c r="F1105" s="0" t="n">
        <v>3.59</v>
      </c>
      <c r="G1105" s="0" t="n">
        <v>0.41</v>
      </c>
      <c r="H1105" s="0" t="n">
        <v>0</v>
      </c>
      <c r="I1105" s="0" t="n">
        <v>0.74</v>
      </c>
      <c r="J1105" s="0" t="n">
        <v>-1.62</v>
      </c>
      <c r="K1105" s="0" t="n">
        <v>0</v>
      </c>
      <c r="L1105" s="0" t="n">
        <v>0</v>
      </c>
      <c r="M1105" s="0" t="s">
        <v>22</v>
      </c>
      <c r="N1105" s="0" t="s">
        <v>23</v>
      </c>
      <c r="O1105" s="1" t="n">
        <f aca="false">O1104+(G1105*O1104/100)</f>
        <v>13738891.4522262</v>
      </c>
      <c r="Q1105" s="0" t="n">
        <f aca="false">P$2*G1105/100</f>
        <v>41</v>
      </c>
      <c r="R1105" s="0" t="n">
        <f aca="false">ABS(Q1105*0.25)</f>
        <v>10.25</v>
      </c>
      <c r="S1105" s="0" t="n">
        <v>15.35</v>
      </c>
      <c r="T1105" s="0" t="n">
        <f aca="false">Q1105-R1105-S1105</f>
        <v>15.4</v>
      </c>
    </row>
    <row r="1106" customFormat="false" ht="13.8" hidden="false" customHeight="false" outlineLevel="0" collapsed="false">
      <c r="A1106" s="0" t="s">
        <v>669</v>
      </c>
      <c r="B1106" s="0" t="s">
        <v>73</v>
      </c>
      <c r="C1106" s="0" t="s">
        <v>31</v>
      </c>
      <c r="D1106" s="0" t="n">
        <v>0.61</v>
      </c>
      <c r="E1106" s="0" t="n">
        <v>2.7</v>
      </c>
      <c r="F1106" s="0" t="n">
        <v>2.74</v>
      </c>
      <c r="G1106" s="0" t="n">
        <v>1.83</v>
      </c>
      <c r="H1106" s="0" t="n">
        <v>0</v>
      </c>
      <c r="I1106" s="0" t="n">
        <v>1.93</v>
      </c>
      <c r="J1106" s="0" t="n">
        <v>1.61</v>
      </c>
      <c r="K1106" s="0" t="n">
        <v>0</v>
      </c>
      <c r="L1106" s="0" t="n">
        <v>0</v>
      </c>
      <c r="M1106" s="0" t="s">
        <v>22</v>
      </c>
      <c r="N1106" s="0" t="s">
        <v>36</v>
      </c>
      <c r="O1106" s="1" t="n">
        <f aca="false">O1105+(G1106*O1105/100)</f>
        <v>13990313.165802</v>
      </c>
      <c r="Q1106" s="0" t="n">
        <f aca="false">P$2*G1106/100</f>
        <v>183</v>
      </c>
      <c r="R1106" s="0" t="n">
        <f aca="false">ABS(Q1106*0.25)</f>
        <v>45.75</v>
      </c>
      <c r="S1106" s="0" t="n">
        <v>15.35</v>
      </c>
      <c r="T1106" s="0" t="n">
        <f aca="false">Q1106-R1106-S1106</f>
        <v>121.9</v>
      </c>
    </row>
    <row r="1107" customFormat="false" ht="13.8" hidden="false" customHeight="false" outlineLevel="0" collapsed="false">
      <c r="A1107" s="0" t="s">
        <v>670</v>
      </c>
      <c r="B1107" s="0" t="s">
        <v>60</v>
      </c>
      <c r="C1107" s="0" t="s">
        <v>21</v>
      </c>
      <c r="D1107" s="0" t="n">
        <v>0</v>
      </c>
      <c r="E1107" s="0" t="n">
        <v>4.12</v>
      </c>
      <c r="F1107" s="0" t="n">
        <v>5.12</v>
      </c>
      <c r="G1107" s="0" t="n">
        <v>2.37</v>
      </c>
      <c r="H1107" s="0" t="n">
        <v>0</v>
      </c>
      <c r="I1107" s="0" t="n">
        <v>3.63</v>
      </c>
      <c r="J1107" s="0" t="n">
        <v>1.54</v>
      </c>
      <c r="K1107" s="0" t="n">
        <v>0</v>
      </c>
      <c r="L1107" s="0" t="n">
        <v>0</v>
      </c>
      <c r="M1107" s="0" t="s">
        <v>22</v>
      </c>
      <c r="N1107" s="0" t="s">
        <v>33</v>
      </c>
      <c r="O1107" s="1" t="n">
        <f aca="false">O1106+(G1107*O1106/100)</f>
        <v>14321883.5878315</v>
      </c>
      <c r="Q1107" s="0" t="n">
        <f aca="false">P$2*G1107/100</f>
        <v>237</v>
      </c>
      <c r="R1107" s="0" t="n">
        <f aca="false">ABS(Q1107*0.25)</f>
        <v>59.25</v>
      </c>
      <c r="S1107" s="0" t="n">
        <v>15.35</v>
      </c>
      <c r="T1107" s="0" t="n">
        <f aca="false">Q1107-R1107-S1107</f>
        <v>162.4</v>
      </c>
    </row>
    <row r="1108" customFormat="false" ht="13.8" hidden="false" customHeight="false" outlineLevel="0" collapsed="false">
      <c r="A1108" s="0" t="s">
        <v>671</v>
      </c>
      <c r="B1108" s="0" t="s">
        <v>672</v>
      </c>
      <c r="C1108" s="0" t="s">
        <v>31</v>
      </c>
      <c r="D1108" s="0" t="n">
        <v>0.11</v>
      </c>
      <c r="E1108" s="0" t="n">
        <v>0.98</v>
      </c>
      <c r="F1108" s="0" t="n">
        <v>-2.01</v>
      </c>
      <c r="G1108" s="0" t="n">
        <v>-3.08</v>
      </c>
      <c r="H1108" s="0" t="n">
        <v>-3.08</v>
      </c>
      <c r="I1108" s="0" t="n">
        <v>-1.97</v>
      </c>
      <c r="J1108" s="0" t="n">
        <v>-4.91</v>
      </c>
      <c r="K1108" s="0" t="n">
        <v>1.1</v>
      </c>
      <c r="L1108" s="0" t="n">
        <v>4</v>
      </c>
      <c r="M1108" s="0" t="s">
        <v>259</v>
      </c>
      <c r="N1108" s="0" t="s">
        <v>28</v>
      </c>
      <c r="O1108" s="1" t="n">
        <f aca="false">O1107+(G1108*O1107/100)</f>
        <v>13880769.5733263</v>
      </c>
      <c r="Q1108" s="0" t="n">
        <f aca="false">P$2*G1108/100</f>
        <v>-308</v>
      </c>
      <c r="R1108" s="0" t="n">
        <f aca="false">ABS(Q1108*0.25)</f>
        <v>77</v>
      </c>
      <c r="S1108" s="0" t="n">
        <v>15.35</v>
      </c>
      <c r="T1108" s="0" t="n">
        <f aca="false">Q1108-R1108-S1108</f>
        <v>-400.35</v>
      </c>
    </row>
    <row r="1109" customFormat="false" ht="13.8" hidden="false" customHeight="false" outlineLevel="0" collapsed="false">
      <c r="A1109" s="0" t="s">
        <v>671</v>
      </c>
      <c r="B1109" s="0" t="s">
        <v>150</v>
      </c>
      <c r="C1109" s="0" t="s">
        <v>21</v>
      </c>
      <c r="D1109" s="0" t="n">
        <v>0.28</v>
      </c>
      <c r="E1109" s="0" t="n">
        <v>0.83</v>
      </c>
      <c r="F1109" s="0" t="n">
        <v>-5.4</v>
      </c>
      <c r="G1109" s="0" t="n">
        <v>-6.22</v>
      </c>
      <c r="H1109" s="0" t="n">
        <v>-6.22</v>
      </c>
      <c r="I1109" s="0" t="n">
        <v>-6.17</v>
      </c>
      <c r="J1109" s="0" t="n">
        <v>-7.06</v>
      </c>
      <c r="K1109" s="0" t="n">
        <v>1.41</v>
      </c>
      <c r="L1109" s="0" t="n">
        <v>3</v>
      </c>
      <c r="M1109" s="0" t="s">
        <v>105</v>
      </c>
      <c r="N1109" s="0" t="s">
        <v>28</v>
      </c>
      <c r="O1109" s="1" t="n">
        <f aca="false">O1108+(G1109*O1108/100)</f>
        <v>13017385.7058654</v>
      </c>
      <c r="Q1109" s="0" t="n">
        <f aca="false">P$2*G1109/100</f>
        <v>-622</v>
      </c>
      <c r="R1109" s="0" t="n">
        <f aca="false">ABS(Q1109*0.25)</f>
        <v>155.5</v>
      </c>
      <c r="S1109" s="0" t="n">
        <v>15.35</v>
      </c>
      <c r="T1109" s="0" t="n">
        <f aca="false">Q1109-R1109-S1109</f>
        <v>-792.85</v>
      </c>
    </row>
    <row r="1110" customFormat="false" ht="13.8" hidden="false" customHeight="false" outlineLevel="0" collapsed="false">
      <c r="A1110" s="0" t="s">
        <v>671</v>
      </c>
      <c r="B1110" s="0" t="s">
        <v>217</v>
      </c>
      <c r="C1110" s="0" t="s">
        <v>31</v>
      </c>
      <c r="D1110" s="0" t="n">
        <v>0.08</v>
      </c>
      <c r="E1110" s="0" t="n">
        <v>0.4</v>
      </c>
      <c r="F1110" s="0" t="n">
        <v>-1.58</v>
      </c>
      <c r="G1110" s="0" t="n">
        <v>-1.68</v>
      </c>
      <c r="H1110" s="0" t="n">
        <v>-1.68</v>
      </c>
      <c r="I1110" s="0" t="n">
        <v>-1.54</v>
      </c>
      <c r="J1110" s="0" t="n">
        <v>-1.77</v>
      </c>
      <c r="K1110" s="0" t="n">
        <v>1.37</v>
      </c>
      <c r="L1110" s="0" t="n">
        <v>4</v>
      </c>
      <c r="M1110" s="0" t="s">
        <v>255</v>
      </c>
      <c r="N1110" s="0" t="s">
        <v>33</v>
      </c>
      <c r="O1110" s="1" t="n">
        <f aca="false">O1109+(G1110*O1109/100)</f>
        <v>12798693.6260068</v>
      </c>
      <c r="Q1110" s="0" t="n">
        <f aca="false">P$2*G1110/100</f>
        <v>-168</v>
      </c>
      <c r="R1110" s="0" t="n">
        <f aca="false">ABS(Q1110*0.25)</f>
        <v>42</v>
      </c>
      <c r="S1110" s="0" t="n">
        <v>15.35</v>
      </c>
      <c r="T1110" s="0" t="n">
        <f aca="false">Q1110-R1110-S1110</f>
        <v>-225.35</v>
      </c>
    </row>
    <row r="1111" customFormat="false" ht="13.8" hidden="false" customHeight="false" outlineLevel="0" collapsed="false">
      <c r="A1111" s="0" t="s">
        <v>671</v>
      </c>
      <c r="B1111" s="0" t="s">
        <v>60</v>
      </c>
      <c r="C1111" s="0" t="s">
        <v>21</v>
      </c>
      <c r="D1111" s="0" t="n">
        <v>-0.72</v>
      </c>
      <c r="E1111" s="0" t="n">
        <v>7.06</v>
      </c>
      <c r="F1111" s="0" t="n">
        <v>1.5</v>
      </c>
      <c r="G1111" s="0" t="n">
        <v>6.09</v>
      </c>
      <c r="H1111" s="0" t="n">
        <v>0</v>
      </c>
      <c r="I1111" s="0" t="n">
        <v>5.55</v>
      </c>
      <c r="J1111" s="0" t="n">
        <v>5.48</v>
      </c>
      <c r="K1111" s="0" t="n">
        <v>0</v>
      </c>
      <c r="L1111" s="0" t="n">
        <v>0</v>
      </c>
      <c r="M1111" s="0" t="s">
        <v>22</v>
      </c>
      <c r="N1111" s="0" t="s">
        <v>33</v>
      </c>
      <c r="O1111" s="1" t="n">
        <f aca="false">O1110+(G1111*O1110/100)</f>
        <v>13578134.0678307</v>
      </c>
      <c r="Q1111" s="0" t="n">
        <f aca="false">P$2*G1111/100</f>
        <v>609</v>
      </c>
      <c r="R1111" s="0" t="n">
        <f aca="false">ABS(Q1111*0.25)</f>
        <v>152.25</v>
      </c>
      <c r="S1111" s="0" t="n">
        <v>15.35</v>
      </c>
      <c r="T1111" s="0" t="n">
        <f aca="false">Q1111-R1111-S1111</f>
        <v>441.4</v>
      </c>
    </row>
    <row r="1112" customFormat="false" ht="13.8" hidden="false" customHeight="false" outlineLevel="0" collapsed="false">
      <c r="A1112" s="0" t="s">
        <v>673</v>
      </c>
      <c r="B1112" s="0" t="s">
        <v>70</v>
      </c>
      <c r="C1112" s="0" t="s">
        <v>21</v>
      </c>
      <c r="D1112" s="0" t="n">
        <v>5.16</v>
      </c>
      <c r="E1112" s="0" t="n">
        <v>8.42</v>
      </c>
      <c r="F1112" s="0" t="n">
        <v>11.02</v>
      </c>
      <c r="G1112" s="0" t="n">
        <v>6.92</v>
      </c>
      <c r="H1112" s="0" t="n">
        <v>0</v>
      </c>
      <c r="I1112" s="0" t="n">
        <v>8.04</v>
      </c>
      <c r="J1112" s="0" t="n">
        <v>5.81</v>
      </c>
      <c r="K1112" s="0" t="n">
        <v>0</v>
      </c>
      <c r="L1112" s="0" t="n">
        <v>0</v>
      </c>
      <c r="M1112" s="0" t="s">
        <v>22</v>
      </c>
      <c r="N1112" s="0" t="s">
        <v>41</v>
      </c>
      <c r="O1112" s="1" t="n">
        <f aca="false">O1111+(G1112*O1111/100)</f>
        <v>14517740.9453245</v>
      </c>
      <c r="Q1112" s="0" t="n">
        <f aca="false">P$2*G1112/100</f>
        <v>692</v>
      </c>
      <c r="R1112" s="0" t="n">
        <f aca="false">ABS(Q1112*0.25)</f>
        <v>173</v>
      </c>
      <c r="S1112" s="0" t="n">
        <v>15.35</v>
      </c>
      <c r="T1112" s="0" t="n">
        <f aca="false">Q1112-R1112-S1112</f>
        <v>503.65</v>
      </c>
    </row>
    <row r="1113" customFormat="false" ht="13.8" hidden="false" customHeight="false" outlineLevel="0" collapsed="false">
      <c r="A1113" s="0" t="s">
        <v>673</v>
      </c>
      <c r="B1113" s="0" t="s">
        <v>163</v>
      </c>
      <c r="C1113" s="0" t="s">
        <v>21</v>
      </c>
      <c r="D1113" s="0" t="n">
        <v>0.66</v>
      </c>
      <c r="E1113" s="0" t="n">
        <v>2.26</v>
      </c>
      <c r="F1113" s="0" t="n">
        <v>7.14</v>
      </c>
      <c r="G1113" s="0" t="n">
        <v>-0.91</v>
      </c>
      <c r="H1113" s="0" t="n">
        <v>0</v>
      </c>
      <c r="I1113" s="0" t="n">
        <v>3.85</v>
      </c>
      <c r="J1113" s="0" t="n">
        <v>-2.39</v>
      </c>
      <c r="K1113" s="0" t="n">
        <v>0</v>
      </c>
      <c r="L1113" s="0" t="n">
        <v>0</v>
      </c>
      <c r="M1113" s="0" t="s">
        <v>22</v>
      </c>
      <c r="N1113" s="0" t="s">
        <v>36</v>
      </c>
      <c r="O1113" s="1" t="n">
        <f aca="false">O1112+(G1113*O1112/100)</f>
        <v>14385629.5027221</v>
      </c>
      <c r="Q1113" s="0" t="n">
        <f aca="false">P$2*G1113/100</f>
        <v>-91</v>
      </c>
      <c r="R1113" s="0" t="n">
        <f aca="false">ABS(Q1113*0.25)</f>
        <v>22.75</v>
      </c>
      <c r="S1113" s="0" t="n">
        <v>15.35</v>
      </c>
      <c r="T1113" s="0" t="n">
        <f aca="false">Q1113-R1113-S1113</f>
        <v>-129.1</v>
      </c>
    </row>
    <row r="1114" customFormat="false" ht="13.8" hidden="false" customHeight="false" outlineLevel="0" collapsed="false">
      <c r="A1114" s="0" t="s">
        <v>674</v>
      </c>
      <c r="B1114" s="0" t="s">
        <v>179</v>
      </c>
      <c r="C1114" s="0" t="s">
        <v>21</v>
      </c>
      <c r="D1114" s="0" t="n">
        <v>0.52</v>
      </c>
      <c r="E1114" s="0" t="n">
        <v>0.83</v>
      </c>
      <c r="F1114" s="0" t="n">
        <v>-0.82</v>
      </c>
      <c r="G1114" s="0" t="n">
        <v>-1.1</v>
      </c>
      <c r="H1114" s="0" t="n">
        <v>-1.1</v>
      </c>
      <c r="I1114" s="0" t="n">
        <v>-1.95</v>
      </c>
      <c r="J1114" s="0" t="n">
        <v>-3.78</v>
      </c>
      <c r="K1114" s="0" t="n">
        <v>1.56</v>
      </c>
      <c r="L1114" s="0" t="n">
        <v>2</v>
      </c>
      <c r="M1114" s="0" t="s">
        <v>157</v>
      </c>
      <c r="N1114" s="0" t="s">
        <v>33</v>
      </c>
      <c r="O1114" s="1" t="n">
        <f aca="false">O1113+(G1114*O1113/100)</f>
        <v>14227387.5781921</v>
      </c>
      <c r="Q1114" s="0" t="n">
        <f aca="false">P$2*G1114/100</f>
        <v>-110</v>
      </c>
      <c r="R1114" s="0" t="n">
        <f aca="false">ABS(Q1114*0.25)</f>
        <v>27.5</v>
      </c>
      <c r="S1114" s="0" t="n">
        <v>15.35</v>
      </c>
      <c r="T1114" s="0" t="n">
        <f aca="false">Q1114-R1114-S1114</f>
        <v>-152.85</v>
      </c>
    </row>
    <row r="1115" customFormat="false" ht="13.8" hidden="false" customHeight="false" outlineLevel="0" collapsed="false">
      <c r="A1115" s="0" t="s">
        <v>674</v>
      </c>
      <c r="B1115" s="0" t="s">
        <v>20</v>
      </c>
      <c r="C1115" s="0" t="s">
        <v>21</v>
      </c>
      <c r="D1115" s="0" t="n">
        <v>-0.86</v>
      </c>
      <c r="E1115" s="0" t="n">
        <v>1.82</v>
      </c>
      <c r="F1115" s="0" t="n">
        <v>-0.03</v>
      </c>
      <c r="G1115" s="0" t="n">
        <v>1.14</v>
      </c>
      <c r="H1115" s="0" t="n">
        <v>0</v>
      </c>
      <c r="I1115" s="0" t="n">
        <v>1.62</v>
      </c>
      <c r="J1115" s="0" t="n">
        <v>-0.03</v>
      </c>
      <c r="K1115" s="0" t="n">
        <v>0</v>
      </c>
      <c r="L1115" s="0" t="n">
        <v>0</v>
      </c>
      <c r="M1115" s="0" t="s">
        <v>22</v>
      </c>
      <c r="N1115" s="0" t="s">
        <v>23</v>
      </c>
      <c r="O1115" s="1" t="n">
        <f aca="false">O1114+(G1115*O1114/100)</f>
        <v>14389579.7965835</v>
      </c>
      <c r="Q1115" s="0" t="n">
        <f aca="false">P$2*G1115/100</f>
        <v>114</v>
      </c>
      <c r="R1115" s="0" t="n">
        <f aca="false">ABS(Q1115*0.25)</f>
        <v>28.5</v>
      </c>
      <c r="S1115" s="0" t="n">
        <v>15.35</v>
      </c>
      <c r="T1115" s="0" t="n">
        <f aca="false">Q1115-R1115-S1115</f>
        <v>70.15</v>
      </c>
    </row>
    <row r="1116" customFormat="false" ht="13.8" hidden="false" customHeight="false" outlineLevel="0" collapsed="false">
      <c r="A1116" s="0" t="s">
        <v>674</v>
      </c>
      <c r="B1116" s="0" t="s">
        <v>63</v>
      </c>
      <c r="C1116" s="0" t="s">
        <v>21</v>
      </c>
      <c r="D1116" s="0" t="n">
        <v>0.36</v>
      </c>
      <c r="E1116" s="0" t="n">
        <v>1.31</v>
      </c>
      <c r="F1116" s="0" t="n">
        <v>0.55</v>
      </c>
      <c r="G1116" s="0" t="n">
        <v>-0.21</v>
      </c>
      <c r="H1116" s="0" t="n">
        <v>0</v>
      </c>
      <c r="I1116" s="0" t="n">
        <v>-0.35</v>
      </c>
      <c r="J1116" s="0" t="n">
        <v>-5.78</v>
      </c>
      <c r="K1116" s="0" t="n">
        <v>0</v>
      </c>
      <c r="L1116" s="0" t="n">
        <v>0</v>
      </c>
      <c r="M1116" s="0" t="s">
        <v>22</v>
      </c>
      <c r="N1116" s="0" t="s">
        <v>41</v>
      </c>
      <c r="O1116" s="1" t="n">
        <f aca="false">O1115+(G1116*O1115/100)</f>
        <v>14359361.6790107</v>
      </c>
      <c r="Q1116" s="0" t="n">
        <f aca="false">P$2*G1116/100</f>
        <v>-21</v>
      </c>
      <c r="R1116" s="0" t="n">
        <f aca="false">ABS(Q1116*0.25)</f>
        <v>5.25</v>
      </c>
      <c r="S1116" s="0" t="n">
        <v>15.35</v>
      </c>
      <c r="T1116" s="0" t="n">
        <f aca="false">Q1116-R1116-S1116</f>
        <v>-41.6</v>
      </c>
    </row>
    <row r="1117" customFormat="false" ht="13.8" hidden="false" customHeight="false" outlineLevel="0" collapsed="false">
      <c r="A1117" s="0" t="s">
        <v>675</v>
      </c>
      <c r="B1117" s="0" t="s">
        <v>70</v>
      </c>
      <c r="C1117" s="0" t="s">
        <v>31</v>
      </c>
      <c r="D1117" s="0" t="n">
        <v>1.99</v>
      </c>
      <c r="E1117" s="0" t="n">
        <v>5.98</v>
      </c>
      <c r="F1117" s="0" t="n">
        <v>11.55</v>
      </c>
      <c r="G1117" s="0" t="n">
        <v>3.32</v>
      </c>
      <c r="H1117" s="0" t="n">
        <v>0</v>
      </c>
      <c r="I1117" s="0" t="n">
        <v>3.66</v>
      </c>
      <c r="J1117" s="0" t="n">
        <v>1.81</v>
      </c>
      <c r="K1117" s="0" t="n">
        <v>0</v>
      </c>
      <c r="L1117" s="0" t="n">
        <v>0</v>
      </c>
      <c r="M1117" s="0" t="s">
        <v>22</v>
      </c>
      <c r="N1117" s="0" t="s">
        <v>41</v>
      </c>
      <c r="O1117" s="1" t="n">
        <f aca="false">O1116+(G1117*O1116/100)</f>
        <v>14836092.4867539</v>
      </c>
      <c r="Q1117" s="0" t="n">
        <f aca="false">P$2*G1117/100</f>
        <v>332</v>
      </c>
      <c r="R1117" s="0" t="n">
        <f aca="false">ABS(Q1117*0.25)</f>
        <v>83</v>
      </c>
      <c r="S1117" s="0" t="n">
        <v>15.35</v>
      </c>
      <c r="T1117" s="0" t="n">
        <f aca="false">Q1117-R1117-S1117</f>
        <v>233.65</v>
      </c>
    </row>
    <row r="1118" customFormat="false" ht="13.8" hidden="false" customHeight="false" outlineLevel="0" collapsed="false">
      <c r="A1118" s="0" t="s">
        <v>676</v>
      </c>
      <c r="B1118" s="0" t="s">
        <v>27</v>
      </c>
      <c r="C1118" s="0" t="s">
        <v>21</v>
      </c>
      <c r="D1118" s="0" t="n">
        <v>-2.13</v>
      </c>
      <c r="E1118" s="0" t="n">
        <v>2.62</v>
      </c>
      <c r="F1118" s="0" t="n">
        <v>5.98</v>
      </c>
      <c r="G1118" s="0" t="n">
        <v>1.64</v>
      </c>
      <c r="H1118" s="0" t="n">
        <v>0</v>
      </c>
      <c r="I1118" s="0" t="n">
        <v>2.61</v>
      </c>
      <c r="J1118" s="0" t="n">
        <v>2.18</v>
      </c>
      <c r="K1118" s="0" t="n">
        <v>0</v>
      </c>
      <c r="L1118" s="0" t="n">
        <v>0</v>
      </c>
      <c r="M1118" s="0" t="s">
        <v>22</v>
      </c>
      <c r="N1118" s="0" t="s">
        <v>28</v>
      </c>
      <c r="O1118" s="1" t="n">
        <f aca="false">O1117+(G1118*O1117/100)</f>
        <v>15079404.4035366</v>
      </c>
      <c r="Q1118" s="0" t="n">
        <f aca="false">P$2*G1118/100</f>
        <v>164</v>
      </c>
      <c r="R1118" s="0" t="n">
        <f aca="false">ABS(Q1118*0.25)</f>
        <v>41</v>
      </c>
      <c r="S1118" s="0" t="n">
        <v>15.35</v>
      </c>
      <c r="T1118" s="0" t="n">
        <f aca="false">Q1118-R1118-S1118</f>
        <v>107.65</v>
      </c>
    </row>
    <row r="1119" customFormat="false" ht="13.8" hidden="false" customHeight="false" outlineLevel="0" collapsed="false">
      <c r="A1119" s="0" t="s">
        <v>677</v>
      </c>
      <c r="B1119" s="0" t="s">
        <v>196</v>
      </c>
      <c r="C1119" s="0" t="s">
        <v>21</v>
      </c>
      <c r="D1119" s="0" t="n">
        <v>0.27</v>
      </c>
      <c r="E1119" s="0" t="n">
        <v>0.41</v>
      </c>
      <c r="F1119" s="0" t="n">
        <v>0.31</v>
      </c>
      <c r="G1119" s="0" t="n">
        <v>-0.27</v>
      </c>
      <c r="H1119" s="0" t="n">
        <v>-0.27</v>
      </c>
      <c r="I1119" s="0" t="n">
        <v>-0.26</v>
      </c>
      <c r="J1119" s="0" t="n">
        <v>-1.05</v>
      </c>
      <c r="K1119" s="0" t="n">
        <v>1.5</v>
      </c>
      <c r="L1119" s="0" t="n">
        <v>4</v>
      </c>
      <c r="M1119" s="0" t="s">
        <v>433</v>
      </c>
      <c r="N1119" s="0" t="s">
        <v>33</v>
      </c>
      <c r="O1119" s="1" t="n">
        <f aca="false">O1118+(G1119*O1118/100)</f>
        <v>15038690.0116471</v>
      </c>
      <c r="Q1119" s="0" t="n">
        <f aca="false">P$2*G1119/100</f>
        <v>-27</v>
      </c>
      <c r="R1119" s="0" t="n">
        <f aca="false">ABS(Q1119*0.25)</f>
        <v>6.75</v>
      </c>
      <c r="S1119" s="0" t="n">
        <v>15.35</v>
      </c>
      <c r="T1119" s="0" t="n">
        <f aca="false">Q1119-R1119-S1119</f>
        <v>-49.1</v>
      </c>
    </row>
    <row r="1120" customFormat="false" ht="13.8" hidden="false" customHeight="false" outlineLevel="0" collapsed="false">
      <c r="A1120" s="0" t="s">
        <v>678</v>
      </c>
      <c r="B1120" s="0" t="s">
        <v>150</v>
      </c>
      <c r="C1120" s="0" t="s">
        <v>21</v>
      </c>
      <c r="D1120" s="0" t="n">
        <v>0</v>
      </c>
      <c r="E1120" s="0" t="n">
        <v>1.99</v>
      </c>
      <c r="F1120" s="0" t="n">
        <v>-1.71</v>
      </c>
      <c r="G1120" s="0" t="n">
        <v>-4.44</v>
      </c>
      <c r="H1120" s="0" t="n">
        <v>0</v>
      </c>
      <c r="I1120" s="0" t="n">
        <v>-4.66</v>
      </c>
      <c r="J1120" s="0" t="n">
        <v>-6.02</v>
      </c>
      <c r="K1120" s="0" t="n">
        <v>0</v>
      </c>
      <c r="L1120" s="0" t="n">
        <v>0</v>
      </c>
      <c r="M1120" s="0" t="s">
        <v>22</v>
      </c>
      <c r="N1120" s="0" t="s">
        <v>28</v>
      </c>
      <c r="O1120" s="1" t="n">
        <f aca="false">O1119+(G1120*O1119/100)</f>
        <v>14370972.1751299</v>
      </c>
      <c r="Q1120" s="0" t="n">
        <f aca="false">P$2*G1120/100</f>
        <v>-444</v>
      </c>
      <c r="R1120" s="0" t="n">
        <f aca="false">ABS(Q1120*0.25)</f>
        <v>111</v>
      </c>
      <c r="S1120" s="0" t="n">
        <v>15.35</v>
      </c>
      <c r="T1120" s="0" t="n">
        <f aca="false">Q1120-R1120-S1120</f>
        <v>-570.35</v>
      </c>
    </row>
    <row r="1121" customFormat="false" ht="13.8" hidden="false" customHeight="false" outlineLevel="0" collapsed="false">
      <c r="A1121" s="0" t="s">
        <v>678</v>
      </c>
      <c r="B1121" s="0" t="s">
        <v>27</v>
      </c>
      <c r="C1121" s="0" t="s">
        <v>21</v>
      </c>
      <c r="D1121" s="0" t="n">
        <v>0.57</v>
      </c>
      <c r="E1121" s="0" t="n">
        <v>4.37</v>
      </c>
      <c r="F1121" s="0" t="n">
        <v>7.72</v>
      </c>
      <c r="G1121" s="0" t="n">
        <v>3.37</v>
      </c>
      <c r="H1121" s="0" t="n">
        <v>0</v>
      </c>
      <c r="I1121" s="0" t="n">
        <v>4.53</v>
      </c>
      <c r="J1121" s="0" t="n">
        <v>1.24</v>
      </c>
      <c r="K1121" s="0" t="n">
        <v>0</v>
      </c>
      <c r="L1121" s="0" t="n">
        <v>0</v>
      </c>
      <c r="M1121" s="0" t="s">
        <v>22</v>
      </c>
      <c r="N1121" s="0" t="s">
        <v>28</v>
      </c>
      <c r="O1121" s="1" t="n">
        <f aca="false">O1120+(G1121*O1120/100)</f>
        <v>14855273.9374318</v>
      </c>
      <c r="Q1121" s="0" t="n">
        <f aca="false">P$2*G1121/100</f>
        <v>337</v>
      </c>
      <c r="R1121" s="0" t="n">
        <f aca="false">ABS(Q1121*0.25)</f>
        <v>84.25</v>
      </c>
      <c r="S1121" s="0" t="n">
        <v>15.35</v>
      </c>
      <c r="T1121" s="0" t="n">
        <f aca="false">Q1121-R1121-S1121</f>
        <v>237.4</v>
      </c>
    </row>
    <row r="1122" customFormat="false" ht="13.8" hidden="false" customHeight="false" outlineLevel="0" collapsed="false">
      <c r="A1122" s="0" t="s">
        <v>679</v>
      </c>
      <c r="B1122" s="0" t="s">
        <v>93</v>
      </c>
      <c r="C1122" s="0" t="s">
        <v>31</v>
      </c>
      <c r="D1122" s="0" t="n">
        <v>-0.03</v>
      </c>
      <c r="E1122" s="0" t="n">
        <v>2.61</v>
      </c>
      <c r="F1122" s="0" t="n">
        <v>2.26</v>
      </c>
      <c r="G1122" s="0" t="n">
        <v>1.86</v>
      </c>
      <c r="H1122" s="0" t="n">
        <v>0</v>
      </c>
      <c r="I1122" s="0" t="n">
        <v>4.5</v>
      </c>
      <c r="J1122" s="0" t="n">
        <v>0.64</v>
      </c>
      <c r="K1122" s="0" t="n">
        <v>0</v>
      </c>
      <c r="L1122" s="0" t="n">
        <v>0</v>
      </c>
      <c r="M1122" s="0" t="s">
        <v>22</v>
      </c>
      <c r="N1122" s="0" t="s">
        <v>36</v>
      </c>
      <c r="O1122" s="1" t="n">
        <f aca="false">O1121+(G1122*O1121/100)</f>
        <v>15131582.0326681</v>
      </c>
      <c r="Q1122" s="0" t="n">
        <f aca="false">P$2*G1122/100</f>
        <v>186</v>
      </c>
      <c r="R1122" s="0" t="n">
        <f aca="false">ABS(Q1122*0.25)</f>
        <v>46.5</v>
      </c>
      <c r="S1122" s="0" t="n">
        <v>15.35</v>
      </c>
      <c r="T1122" s="0" t="n">
        <f aca="false">Q1122-R1122-S1122</f>
        <v>124.15</v>
      </c>
    </row>
    <row r="1123" customFormat="false" ht="13.8" hidden="false" customHeight="false" outlineLevel="0" collapsed="false">
      <c r="A1123" s="0" t="s">
        <v>679</v>
      </c>
      <c r="B1123" s="0" t="s">
        <v>27</v>
      </c>
      <c r="C1123" s="0" t="s">
        <v>21</v>
      </c>
      <c r="D1123" s="0" t="n">
        <v>1.5</v>
      </c>
      <c r="E1123" s="0" t="n">
        <v>3.39</v>
      </c>
      <c r="F1123" s="0" t="n">
        <v>3.93</v>
      </c>
      <c r="G1123" s="0" t="n">
        <v>1.65</v>
      </c>
      <c r="H1123" s="0" t="n">
        <v>0</v>
      </c>
      <c r="I1123" s="0" t="n">
        <v>7.25</v>
      </c>
      <c r="J1123" s="0" t="n">
        <v>5.96</v>
      </c>
      <c r="K1123" s="0" t="n">
        <v>0</v>
      </c>
      <c r="L1123" s="0" t="n">
        <v>0</v>
      </c>
      <c r="M1123" s="0" t="s">
        <v>22</v>
      </c>
      <c r="N1123" s="0" t="s">
        <v>28</v>
      </c>
      <c r="O1123" s="1" t="n">
        <f aca="false">O1122+(G1123*O1122/100)</f>
        <v>15381253.1362071</v>
      </c>
      <c r="Q1123" s="0" t="n">
        <f aca="false">P$2*G1123/100</f>
        <v>165</v>
      </c>
      <c r="R1123" s="0" t="n">
        <f aca="false">ABS(Q1123*0.25)</f>
        <v>41.25</v>
      </c>
      <c r="S1123" s="0" t="n">
        <v>15.35</v>
      </c>
      <c r="T1123" s="0" t="n">
        <f aca="false">Q1123-R1123-S1123</f>
        <v>108.4</v>
      </c>
    </row>
    <row r="1124" customFormat="false" ht="13.8" hidden="false" customHeight="false" outlineLevel="0" collapsed="false">
      <c r="A1124" s="0" t="s">
        <v>679</v>
      </c>
      <c r="B1124" s="0" t="s">
        <v>179</v>
      </c>
      <c r="C1124" s="0" t="s">
        <v>21</v>
      </c>
      <c r="D1124" s="0" t="n">
        <v>0.83</v>
      </c>
      <c r="E1124" s="0" t="n">
        <v>2.08</v>
      </c>
      <c r="F1124" s="0" t="n">
        <v>-0.96</v>
      </c>
      <c r="G1124" s="0" t="n">
        <v>1.02</v>
      </c>
      <c r="H1124" s="0" t="n">
        <v>0</v>
      </c>
      <c r="I1124" s="0" t="n">
        <v>0.11</v>
      </c>
      <c r="J1124" s="0" t="n">
        <v>-0.6</v>
      </c>
      <c r="K1124" s="0" t="n">
        <v>0</v>
      </c>
      <c r="L1124" s="0" t="n">
        <v>0</v>
      </c>
      <c r="M1124" s="0" t="s">
        <v>22</v>
      </c>
      <c r="N1124" s="0" t="s">
        <v>33</v>
      </c>
      <c r="O1124" s="1" t="n">
        <f aca="false">O1123+(G1124*O1123/100)</f>
        <v>15538141.9181964</v>
      </c>
      <c r="Q1124" s="0" t="n">
        <f aca="false">P$2*G1124/100</f>
        <v>102</v>
      </c>
      <c r="R1124" s="0" t="n">
        <f aca="false">ABS(Q1124*0.25)</f>
        <v>25.5</v>
      </c>
      <c r="S1124" s="0" t="n">
        <v>15.35</v>
      </c>
      <c r="T1124" s="0" t="n">
        <f aca="false">Q1124-R1124-S1124</f>
        <v>61.15</v>
      </c>
    </row>
    <row r="1125" customFormat="false" ht="13.8" hidden="false" customHeight="false" outlineLevel="0" collapsed="false">
      <c r="A1125" s="0" t="s">
        <v>680</v>
      </c>
      <c r="B1125" s="0" t="s">
        <v>79</v>
      </c>
      <c r="C1125" s="0" t="s">
        <v>31</v>
      </c>
      <c r="D1125" s="0" t="n">
        <v>0.13</v>
      </c>
      <c r="E1125" s="0" t="n">
        <v>0.95</v>
      </c>
      <c r="F1125" s="0" t="n">
        <v>-0.85</v>
      </c>
      <c r="G1125" s="0" t="n">
        <v>-1.81</v>
      </c>
      <c r="H1125" s="0" t="n">
        <v>-1.81</v>
      </c>
      <c r="I1125" s="0" t="n">
        <v>-1.29</v>
      </c>
      <c r="J1125" s="0" t="n">
        <v>-3.94</v>
      </c>
      <c r="K1125" s="0" t="n">
        <v>1.32</v>
      </c>
      <c r="L1125" s="0" t="n">
        <v>6</v>
      </c>
      <c r="M1125" s="0" t="s">
        <v>148</v>
      </c>
      <c r="N1125" s="0" t="s">
        <v>23</v>
      </c>
      <c r="O1125" s="1" t="n">
        <f aca="false">O1124+(G1125*O1124/100)</f>
        <v>15256901.549477</v>
      </c>
      <c r="Q1125" s="0" t="n">
        <f aca="false">P$2*G1125/100</f>
        <v>-181</v>
      </c>
      <c r="R1125" s="0" t="n">
        <f aca="false">ABS(Q1125*0.25)</f>
        <v>45.25</v>
      </c>
      <c r="S1125" s="0" t="n">
        <v>15.35</v>
      </c>
      <c r="T1125" s="0" t="n">
        <f aca="false">Q1125-R1125-S1125</f>
        <v>-241.6</v>
      </c>
    </row>
    <row r="1126" customFormat="false" ht="13.8" hidden="false" customHeight="false" outlineLevel="0" collapsed="false">
      <c r="A1126" s="0" t="s">
        <v>680</v>
      </c>
      <c r="B1126" s="0" t="s">
        <v>120</v>
      </c>
      <c r="C1126" s="0" t="s">
        <v>31</v>
      </c>
      <c r="D1126" s="0" t="n">
        <v>0.55</v>
      </c>
      <c r="E1126" s="0" t="n">
        <v>3.42</v>
      </c>
      <c r="F1126" s="0" t="n">
        <v>2.16</v>
      </c>
      <c r="G1126" s="0" t="n">
        <v>2.19</v>
      </c>
      <c r="H1126" s="0" t="n">
        <v>0</v>
      </c>
      <c r="I1126" s="0" t="n">
        <v>2.78</v>
      </c>
      <c r="J1126" s="0" t="n">
        <v>1.83</v>
      </c>
      <c r="K1126" s="0" t="n">
        <v>0</v>
      </c>
      <c r="L1126" s="0" t="n">
        <v>0</v>
      </c>
      <c r="M1126" s="0" t="s">
        <v>22</v>
      </c>
      <c r="N1126" s="0" t="s">
        <v>33</v>
      </c>
      <c r="O1126" s="1" t="n">
        <f aca="false">O1125+(G1126*O1125/100)</f>
        <v>15591027.6934106</v>
      </c>
      <c r="Q1126" s="0" t="n">
        <f aca="false">P$2*G1126/100</f>
        <v>219</v>
      </c>
      <c r="R1126" s="0" t="n">
        <f aca="false">ABS(Q1126*0.25)</f>
        <v>54.75</v>
      </c>
      <c r="S1126" s="0" t="n">
        <v>15.35</v>
      </c>
      <c r="T1126" s="0" t="n">
        <f aca="false">Q1126-R1126-S1126</f>
        <v>148.9</v>
      </c>
    </row>
    <row r="1127" customFormat="false" ht="13.8" hidden="false" customHeight="false" outlineLevel="0" collapsed="false">
      <c r="A1127" s="0" t="s">
        <v>680</v>
      </c>
      <c r="B1127" s="0" t="s">
        <v>30</v>
      </c>
      <c r="C1127" s="0" t="s">
        <v>21</v>
      </c>
      <c r="D1127" s="0" t="n">
        <v>0.44</v>
      </c>
      <c r="E1127" s="0" t="n">
        <v>0.5</v>
      </c>
      <c r="F1127" s="0" t="n">
        <v>-1.64</v>
      </c>
      <c r="G1127" s="0" t="n">
        <v>-2.47</v>
      </c>
      <c r="H1127" s="0" t="n">
        <v>-2.47</v>
      </c>
      <c r="I1127" s="0" t="n">
        <v>-2.53</v>
      </c>
      <c r="J1127" s="0" t="n">
        <v>-7.17</v>
      </c>
      <c r="K1127" s="0" t="n">
        <v>1.74</v>
      </c>
      <c r="L1127" s="0" t="n">
        <v>13</v>
      </c>
      <c r="M1127" s="0" t="s">
        <v>446</v>
      </c>
      <c r="N1127" s="0" t="s">
        <v>33</v>
      </c>
      <c r="O1127" s="1" t="n">
        <f aca="false">O1126+(G1127*O1126/100)</f>
        <v>15205929.3093833</v>
      </c>
      <c r="Q1127" s="0" t="n">
        <f aca="false">P$2*G1127/100</f>
        <v>-247</v>
      </c>
      <c r="R1127" s="0" t="n">
        <f aca="false">ABS(Q1127*0.25)</f>
        <v>61.75</v>
      </c>
      <c r="S1127" s="0" t="n">
        <v>15.35</v>
      </c>
      <c r="T1127" s="0" t="n">
        <f aca="false">Q1127-R1127-S1127</f>
        <v>-324.1</v>
      </c>
    </row>
    <row r="1128" customFormat="false" ht="13.8" hidden="false" customHeight="false" outlineLevel="0" collapsed="false">
      <c r="A1128" s="0" t="s">
        <v>680</v>
      </c>
      <c r="B1128" s="0" t="s">
        <v>63</v>
      </c>
      <c r="C1128" s="0" t="s">
        <v>21</v>
      </c>
      <c r="D1128" s="0" t="n">
        <v>0.27</v>
      </c>
      <c r="E1128" s="0" t="n">
        <v>4.82</v>
      </c>
      <c r="F1128" s="0" t="n">
        <v>4.27</v>
      </c>
      <c r="G1128" s="0" t="n">
        <v>2.39</v>
      </c>
      <c r="H1128" s="0" t="n">
        <v>0</v>
      </c>
      <c r="I1128" s="0" t="n">
        <v>2.78</v>
      </c>
      <c r="J1128" s="0" t="n">
        <v>-1.43</v>
      </c>
      <c r="K1128" s="0" t="n">
        <v>0</v>
      </c>
      <c r="L1128" s="0" t="n">
        <v>0</v>
      </c>
      <c r="M1128" s="0" t="s">
        <v>22</v>
      </c>
      <c r="N1128" s="0" t="s">
        <v>41</v>
      </c>
      <c r="O1128" s="1" t="n">
        <f aca="false">O1127+(G1128*O1127/100)</f>
        <v>15569351.0198776</v>
      </c>
      <c r="Q1128" s="0" t="n">
        <f aca="false">P$2*G1128/100</f>
        <v>239</v>
      </c>
      <c r="R1128" s="0" t="n">
        <f aca="false">ABS(Q1128*0.25)</f>
        <v>59.75</v>
      </c>
      <c r="S1128" s="0" t="n">
        <v>15.35</v>
      </c>
      <c r="T1128" s="0" t="n">
        <f aca="false">Q1128-R1128-S1128</f>
        <v>163.9</v>
      </c>
    </row>
    <row r="1129" customFormat="false" ht="13.8" hidden="false" customHeight="false" outlineLevel="0" collapsed="false">
      <c r="A1129" s="0" t="s">
        <v>681</v>
      </c>
      <c r="B1129" s="0" t="s">
        <v>98</v>
      </c>
      <c r="C1129" s="0" t="s">
        <v>21</v>
      </c>
      <c r="D1129" s="0" t="n">
        <v>1.29</v>
      </c>
      <c r="E1129" s="0" t="n">
        <v>1.9</v>
      </c>
      <c r="F1129" s="0" t="n">
        <v>2.78</v>
      </c>
      <c r="G1129" s="0" t="n">
        <v>0.53</v>
      </c>
      <c r="H1129" s="0" t="n">
        <v>0</v>
      </c>
      <c r="I1129" s="0" t="n">
        <v>1.92</v>
      </c>
      <c r="J1129" s="0" t="n">
        <v>1.1</v>
      </c>
      <c r="K1129" s="0" t="n">
        <v>0</v>
      </c>
      <c r="L1129" s="0" t="n">
        <v>0</v>
      </c>
      <c r="M1129" s="0" t="s">
        <v>22</v>
      </c>
      <c r="N1129" s="0" t="s">
        <v>41</v>
      </c>
      <c r="O1129" s="1" t="n">
        <f aca="false">O1128+(G1129*O1128/100)</f>
        <v>15651868.580283</v>
      </c>
      <c r="Q1129" s="0" t="n">
        <f aca="false">P$2*G1129/100</f>
        <v>53</v>
      </c>
      <c r="R1129" s="0" t="n">
        <f aca="false">ABS(Q1129*0.25)</f>
        <v>13.25</v>
      </c>
      <c r="S1129" s="0" t="n">
        <v>15.35</v>
      </c>
      <c r="T1129" s="0" t="n">
        <f aca="false">Q1129-R1129-S1129</f>
        <v>24.4</v>
      </c>
    </row>
    <row r="1130" customFormat="false" ht="13.8" hidden="false" customHeight="false" outlineLevel="0" collapsed="false">
      <c r="A1130" s="0" t="s">
        <v>681</v>
      </c>
      <c r="B1130" s="0" t="s">
        <v>73</v>
      </c>
      <c r="C1130" s="0" t="s">
        <v>21</v>
      </c>
      <c r="D1130" s="0" t="n">
        <v>0.77</v>
      </c>
      <c r="E1130" s="0" t="n">
        <v>1.2</v>
      </c>
      <c r="F1130" s="0" t="n">
        <v>1.13</v>
      </c>
      <c r="G1130" s="0" t="n">
        <v>-0.06</v>
      </c>
      <c r="H1130" s="0" t="n">
        <v>0</v>
      </c>
      <c r="I1130" s="0" t="n">
        <v>0.39</v>
      </c>
      <c r="J1130" s="0" t="n">
        <v>0.28</v>
      </c>
      <c r="K1130" s="0" t="n">
        <v>0</v>
      </c>
      <c r="L1130" s="0" t="n">
        <v>0</v>
      </c>
      <c r="M1130" s="0" t="s">
        <v>22</v>
      </c>
      <c r="N1130" s="0" t="s">
        <v>36</v>
      </c>
      <c r="O1130" s="1" t="n">
        <f aca="false">O1129+(G1130*O1129/100)</f>
        <v>15642477.4591348</v>
      </c>
      <c r="Q1130" s="0" t="n">
        <f aca="false">P$2*G1130/100</f>
        <v>-6</v>
      </c>
      <c r="R1130" s="0" t="n">
        <f aca="false">ABS(Q1130*0.25)</f>
        <v>1.5</v>
      </c>
      <c r="S1130" s="0" t="n">
        <v>15.35</v>
      </c>
      <c r="T1130" s="0" t="n">
        <f aca="false">Q1130-R1130-S1130</f>
        <v>-22.85</v>
      </c>
    </row>
    <row r="1131" customFormat="false" ht="13.8" hidden="false" customHeight="false" outlineLevel="0" collapsed="false">
      <c r="A1131" s="0" t="s">
        <v>681</v>
      </c>
      <c r="B1131" s="0" t="s">
        <v>82</v>
      </c>
      <c r="C1131" s="0" t="s">
        <v>21</v>
      </c>
      <c r="D1131" s="0" t="n">
        <v>0.89</v>
      </c>
      <c r="E1131" s="0" t="n">
        <v>3.29</v>
      </c>
      <c r="F1131" s="0" t="n">
        <v>1.95</v>
      </c>
      <c r="G1131" s="0" t="n">
        <v>0.72</v>
      </c>
      <c r="H1131" s="0" t="n">
        <v>0</v>
      </c>
      <c r="I1131" s="0" t="n">
        <v>0.72</v>
      </c>
      <c r="J1131" s="0" t="n">
        <v>-3.65</v>
      </c>
      <c r="K1131" s="0" t="n">
        <v>0</v>
      </c>
      <c r="L1131" s="0" t="n">
        <v>0</v>
      </c>
      <c r="M1131" s="0" t="s">
        <v>22</v>
      </c>
      <c r="N1131" s="0" t="s">
        <v>23</v>
      </c>
      <c r="O1131" s="1" t="n">
        <f aca="false">O1130+(G1131*O1130/100)</f>
        <v>15755103.2968406</v>
      </c>
      <c r="Q1131" s="0" t="n">
        <f aca="false">P$2*G1131/100</f>
        <v>72</v>
      </c>
      <c r="R1131" s="0" t="n">
        <f aca="false">ABS(Q1131*0.25)</f>
        <v>18</v>
      </c>
      <c r="S1131" s="0" t="n">
        <v>15.35</v>
      </c>
      <c r="T1131" s="0" t="n">
        <f aca="false">Q1131-R1131-S1131</f>
        <v>38.65</v>
      </c>
    </row>
    <row r="1132" customFormat="false" ht="13.8" hidden="false" customHeight="false" outlineLevel="0" collapsed="false">
      <c r="A1132" s="0" t="s">
        <v>682</v>
      </c>
      <c r="B1132" s="0" t="s">
        <v>70</v>
      </c>
      <c r="C1132" s="0" t="s">
        <v>21</v>
      </c>
      <c r="D1132" s="0" t="n">
        <v>0.67</v>
      </c>
      <c r="E1132" s="0" t="n">
        <v>1.11</v>
      </c>
      <c r="F1132" s="0" t="n">
        <v>3.25</v>
      </c>
      <c r="G1132" s="0" t="n">
        <v>0.67</v>
      </c>
      <c r="H1132" s="0" t="n">
        <v>0</v>
      </c>
      <c r="I1132" s="0" t="n">
        <v>1.03</v>
      </c>
      <c r="J1132" s="0" t="n">
        <v>0.35</v>
      </c>
      <c r="K1132" s="0" t="n">
        <v>0</v>
      </c>
      <c r="L1132" s="0" t="n">
        <v>0</v>
      </c>
      <c r="M1132" s="0" t="s">
        <v>22</v>
      </c>
      <c r="N1132" s="0" t="s">
        <v>41</v>
      </c>
      <c r="O1132" s="1" t="n">
        <f aca="false">O1131+(G1132*O1131/100)</f>
        <v>15860662.4889294</v>
      </c>
      <c r="Q1132" s="0" t="n">
        <f aca="false">P$2*G1132/100</f>
        <v>67</v>
      </c>
      <c r="R1132" s="0" t="n">
        <f aca="false">ABS(Q1132*0.25)</f>
        <v>16.75</v>
      </c>
      <c r="S1132" s="0" t="n">
        <v>15.35</v>
      </c>
      <c r="T1132" s="0" t="n">
        <f aca="false">Q1132-R1132-S1132</f>
        <v>34.9</v>
      </c>
    </row>
    <row r="1133" customFormat="false" ht="13.8" hidden="false" customHeight="false" outlineLevel="0" collapsed="false">
      <c r="A1133" s="0" t="s">
        <v>682</v>
      </c>
      <c r="B1133" s="0" t="s">
        <v>257</v>
      </c>
      <c r="C1133" s="0" t="s">
        <v>21</v>
      </c>
      <c r="D1133" s="0" t="n">
        <v>0.54</v>
      </c>
      <c r="E1133" s="0" t="n">
        <v>0.57</v>
      </c>
      <c r="F1133" s="0" t="n">
        <v>2.15</v>
      </c>
      <c r="G1133" s="0" t="n">
        <v>-0.42</v>
      </c>
      <c r="H1133" s="0" t="n">
        <v>-0.42</v>
      </c>
      <c r="I1133" s="0" t="n">
        <v>0.54</v>
      </c>
      <c r="J1133" s="0" t="n">
        <v>-0.45</v>
      </c>
      <c r="K1133" s="0" t="n">
        <v>1.43</v>
      </c>
      <c r="L1133" s="0" t="n">
        <v>3</v>
      </c>
      <c r="M1133" s="0" t="s">
        <v>146</v>
      </c>
      <c r="N1133" s="0" t="s">
        <v>36</v>
      </c>
      <c r="O1133" s="1" t="n">
        <f aca="false">O1132+(G1133*O1132/100)</f>
        <v>15794047.7064759</v>
      </c>
      <c r="Q1133" s="0" t="n">
        <f aca="false">P$2*G1133/100</f>
        <v>-42</v>
      </c>
      <c r="R1133" s="0" t="n">
        <f aca="false">ABS(Q1133*0.25)</f>
        <v>10.5</v>
      </c>
      <c r="S1133" s="0" t="n">
        <v>15.35</v>
      </c>
      <c r="T1133" s="0" t="n">
        <f aca="false">Q1133-R1133-S1133</f>
        <v>-67.85</v>
      </c>
    </row>
    <row r="1134" customFormat="false" ht="13.8" hidden="false" customHeight="false" outlineLevel="0" collapsed="false">
      <c r="A1134" s="0" t="s">
        <v>683</v>
      </c>
      <c r="B1134" s="0" t="s">
        <v>63</v>
      </c>
      <c r="C1134" s="0" t="s">
        <v>21</v>
      </c>
      <c r="D1134" s="0" t="n">
        <v>0.31</v>
      </c>
      <c r="E1134" s="0" t="n">
        <v>0.31</v>
      </c>
      <c r="F1134" s="0" t="n">
        <v>0.5</v>
      </c>
      <c r="G1134" s="0" t="n">
        <v>-0.45</v>
      </c>
      <c r="H1134" s="0" t="n">
        <v>-0.45</v>
      </c>
      <c r="I1134" s="0" t="n">
        <v>2.54</v>
      </c>
      <c r="J1134" s="0" t="n">
        <v>-1.57</v>
      </c>
      <c r="K1134" s="0" t="n">
        <v>2.54</v>
      </c>
      <c r="L1134" s="0" t="n">
        <v>1</v>
      </c>
      <c r="M1134" s="0" t="s">
        <v>60</v>
      </c>
      <c r="N1134" s="0" t="s">
        <v>41</v>
      </c>
      <c r="O1134" s="1" t="n">
        <f aca="false">O1133+(G1134*O1133/100)</f>
        <v>15722974.4917967</v>
      </c>
      <c r="Q1134" s="0" t="n">
        <f aca="false">P$2*G1134/100</f>
        <v>-45</v>
      </c>
      <c r="R1134" s="0" t="n">
        <f aca="false">ABS(Q1134*0.25)</f>
        <v>11.25</v>
      </c>
      <c r="S1134" s="0" t="n">
        <v>15.35</v>
      </c>
      <c r="T1134" s="0" t="n">
        <f aca="false">Q1134-R1134-S1134</f>
        <v>-71.6</v>
      </c>
    </row>
    <row r="1135" customFormat="false" ht="13.8" hidden="false" customHeight="false" outlineLevel="0" collapsed="false">
      <c r="A1135" s="0" t="s">
        <v>684</v>
      </c>
      <c r="B1135" s="0" t="s">
        <v>27</v>
      </c>
      <c r="C1135" s="0" t="s">
        <v>31</v>
      </c>
      <c r="D1135" s="0" t="n">
        <v>-1.9</v>
      </c>
      <c r="E1135" s="0" t="n">
        <v>6.43</v>
      </c>
      <c r="F1135" s="0" t="n">
        <v>6.53</v>
      </c>
      <c r="G1135" s="0" t="n">
        <v>0.71</v>
      </c>
      <c r="H1135" s="0" t="n">
        <v>0</v>
      </c>
      <c r="I1135" s="0" t="n">
        <v>0.71</v>
      </c>
      <c r="J1135" s="0" t="n">
        <v>0.71</v>
      </c>
      <c r="K1135" s="0" t="n">
        <v>0</v>
      </c>
      <c r="L1135" s="0" t="n">
        <v>0</v>
      </c>
      <c r="M1135" s="0" t="s">
        <v>22</v>
      </c>
      <c r="N1135" s="0" t="s">
        <v>28</v>
      </c>
      <c r="O1135" s="1" t="n">
        <f aca="false">O1134+(G1135*O1134/100)</f>
        <v>15834607.6106885</v>
      </c>
      <c r="Q1135" s="0" t="n">
        <f aca="false">P$2*G1135/100</f>
        <v>71</v>
      </c>
      <c r="R1135" s="0" t="n">
        <f aca="false">ABS(Q1135*0.25)</f>
        <v>17.75</v>
      </c>
      <c r="S1135" s="0" t="n">
        <v>15.35</v>
      </c>
      <c r="T1135" s="0" t="n">
        <f aca="false">Q1135-R1135-S1135</f>
        <v>37.9</v>
      </c>
    </row>
    <row r="1136" customFormat="false" ht="13.8" hidden="false" customHeight="false" outlineLevel="0" collapsed="false">
      <c r="A1136" s="0" t="s">
        <v>685</v>
      </c>
      <c r="B1136" s="0" t="s">
        <v>217</v>
      </c>
      <c r="C1136" s="0" t="s">
        <v>31</v>
      </c>
      <c r="D1136" s="0" t="n">
        <v>0.02</v>
      </c>
      <c r="E1136" s="0" t="n">
        <v>1.59</v>
      </c>
      <c r="F1136" s="0" t="n">
        <v>0.05</v>
      </c>
      <c r="G1136" s="0" t="n">
        <v>0.16</v>
      </c>
      <c r="H1136" s="0" t="n">
        <v>0</v>
      </c>
      <c r="I1136" s="0" t="n">
        <v>0.18</v>
      </c>
      <c r="J1136" s="0" t="n">
        <v>0.18</v>
      </c>
      <c r="K1136" s="0" t="n">
        <v>0</v>
      </c>
      <c r="L1136" s="0" t="n">
        <v>0</v>
      </c>
      <c r="M1136" s="0" t="s">
        <v>22</v>
      </c>
      <c r="N1136" s="0" t="s">
        <v>33</v>
      </c>
      <c r="O1136" s="1" t="n">
        <f aca="false">O1135+(G1136*O1135/100)</f>
        <v>15859942.9828656</v>
      </c>
      <c r="Q1136" s="0" t="n">
        <f aca="false">P$2*G1136/100</f>
        <v>16</v>
      </c>
      <c r="R1136" s="0" t="n">
        <f aca="false">ABS(Q1136*0.25)</f>
        <v>4</v>
      </c>
      <c r="S1136" s="0" t="n">
        <v>15.35</v>
      </c>
      <c r="T1136" s="0" t="n">
        <f aca="false">Q1136-R1136-S1136</f>
        <v>-3.35</v>
      </c>
    </row>
    <row r="1137" customFormat="false" ht="13.8" hidden="false" customHeight="false" outlineLevel="0" collapsed="false">
      <c r="A1137" s="0" t="s">
        <v>685</v>
      </c>
      <c r="B1137" s="0" t="s">
        <v>70</v>
      </c>
      <c r="C1137" s="0" t="s">
        <v>21</v>
      </c>
      <c r="D1137" s="0" t="n">
        <v>3.52</v>
      </c>
      <c r="E1137" s="0" t="n">
        <v>8.7</v>
      </c>
      <c r="F1137" s="0" t="n">
        <v>7.59</v>
      </c>
      <c r="G1137" s="0" t="n">
        <v>6.7</v>
      </c>
      <c r="H1137" s="0" t="n">
        <v>0</v>
      </c>
      <c r="I1137" s="0" t="n">
        <v>7.76</v>
      </c>
      <c r="J1137" s="0" t="n">
        <v>6.26</v>
      </c>
      <c r="K1137" s="0" t="n">
        <v>0</v>
      </c>
      <c r="L1137" s="0" t="n">
        <v>0</v>
      </c>
      <c r="M1137" s="0" t="s">
        <v>22</v>
      </c>
      <c r="N1137" s="0" t="s">
        <v>41</v>
      </c>
      <c r="O1137" s="1" t="n">
        <f aca="false">O1136+(G1137*O1136/100)</f>
        <v>16922559.1627176</v>
      </c>
      <c r="Q1137" s="0" t="n">
        <f aca="false">P$2*G1137/100</f>
        <v>670</v>
      </c>
      <c r="R1137" s="0" t="n">
        <f aca="false">ABS(Q1137*0.25)</f>
        <v>167.5</v>
      </c>
      <c r="S1137" s="0" t="n">
        <v>15.35</v>
      </c>
      <c r="T1137" s="0" t="n">
        <f aca="false">Q1137-R1137-S1137</f>
        <v>487.15</v>
      </c>
    </row>
    <row r="1138" customFormat="false" ht="13.8" hidden="false" customHeight="false" outlineLevel="0" collapsed="false">
      <c r="A1138" s="0" t="s">
        <v>685</v>
      </c>
      <c r="B1138" s="0" t="s">
        <v>30</v>
      </c>
      <c r="C1138" s="0" t="s">
        <v>31</v>
      </c>
      <c r="D1138" s="0" t="n">
        <v>0.04</v>
      </c>
      <c r="E1138" s="0" t="n">
        <v>0.06</v>
      </c>
      <c r="F1138" s="0" t="n">
        <v>1.19</v>
      </c>
      <c r="G1138" s="0" t="n">
        <v>-2.42</v>
      </c>
      <c r="H1138" s="0" t="n">
        <v>-2.42</v>
      </c>
      <c r="I1138" s="0" t="n">
        <v>-2.66</v>
      </c>
      <c r="J1138" s="0" t="n">
        <v>-10.15</v>
      </c>
      <c r="K1138" s="0" t="n">
        <v>2.15</v>
      </c>
      <c r="L1138" s="0" t="n">
        <v>29</v>
      </c>
      <c r="M1138" s="0" t="s">
        <v>202</v>
      </c>
      <c r="N1138" s="0" t="s">
        <v>33</v>
      </c>
      <c r="O1138" s="1" t="n">
        <f aca="false">O1137+(G1138*O1137/100)</f>
        <v>16513033.2309798</v>
      </c>
      <c r="Q1138" s="0" t="n">
        <f aca="false">P$2*G1138/100</f>
        <v>-242</v>
      </c>
      <c r="R1138" s="0" t="n">
        <f aca="false">ABS(Q1138*0.25)</f>
        <v>60.5</v>
      </c>
      <c r="S1138" s="0" t="n">
        <v>15.35</v>
      </c>
      <c r="T1138" s="0" t="n">
        <f aca="false">Q1138-R1138-S1138</f>
        <v>-317.85</v>
      </c>
    </row>
    <row r="1139" customFormat="false" ht="13.8" hidden="false" customHeight="false" outlineLevel="0" collapsed="false">
      <c r="A1139" s="0" t="s">
        <v>685</v>
      </c>
      <c r="B1139" s="0" t="s">
        <v>63</v>
      </c>
      <c r="C1139" s="0" t="s">
        <v>31</v>
      </c>
      <c r="D1139" s="0" t="n">
        <v>1.48</v>
      </c>
      <c r="E1139" s="0" t="n">
        <v>4.44</v>
      </c>
      <c r="F1139" s="0" t="n">
        <v>3.33</v>
      </c>
      <c r="G1139" s="0" t="n">
        <v>0.23</v>
      </c>
      <c r="H1139" s="0" t="n">
        <v>0</v>
      </c>
      <c r="I1139" s="0" t="n">
        <v>0.29</v>
      </c>
      <c r="J1139" s="0" t="n">
        <v>-3.74</v>
      </c>
      <c r="K1139" s="0" t="n">
        <v>0</v>
      </c>
      <c r="L1139" s="0" t="n">
        <v>0</v>
      </c>
      <c r="M1139" s="0" t="s">
        <v>22</v>
      </c>
      <c r="N1139" s="0" t="s">
        <v>41</v>
      </c>
      <c r="O1139" s="1" t="n">
        <f aca="false">O1138+(G1139*O1138/100)</f>
        <v>16551013.2074111</v>
      </c>
      <c r="Q1139" s="0" t="n">
        <f aca="false">P$2*G1139/100</f>
        <v>23</v>
      </c>
      <c r="R1139" s="0" t="n">
        <f aca="false">ABS(Q1139*0.25)</f>
        <v>5.75</v>
      </c>
      <c r="S1139" s="0" t="n">
        <v>15.35</v>
      </c>
      <c r="T1139" s="0" t="n">
        <f aca="false">Q1139-R1139-S1139</f>
        <v>1.9</v>
      </c>
    </row>
    <row r="1140" customFormat="false" ht="13.8" hidden="false" customHeight="false" outlineLevel="0" collapsed="false">
      <c r="A1140" s="0" t="s">
        <v>686</v>
      </c>
      <c r="B1140" s="0" t="s">
        <v>183</v>
      </c>
      <c r="C1140" s="0" t="s">
        <v>21</v>
      </c>
      <c r="D1140" s="0" t="n">
        <v>0.03</v>
      </c>
      <c r="E1140" s="0" t="n">
        <v>3.08</v>
      </c>
      <c r="F1140" s="0" t="n">
        <v>2.47</v>
      </c>
      <c r="G1140" s="0" t="n">
        <v>2.19</v>
      </c>
      <c r="H1140" s="0" t="n">
        <v>0</v>
      </c>
      <c r="I1140" s="0" t="n">
        <v>2.19</v>
      </c>
      <c r="J1140" s="0" t="n">
        <v>0.68</v>
      </c>
      <c r="K1140" s="0" t="n">
        <v>0</v>
      </c>
      <c r="L1140" s="0" t="n">
        <v>0</v>
      </c>
      <c r="M1140" s="0" t="s">
        <v>22</v>
      </c>
      <c r="N1140" s="0" t="s">
        <v>33</v>
      </c>
      <c r="O1140" s="1" t="n">
        <f aca="false">O1139+(G1140*O1139/100)</f>
        <v>16913480.3966534</v>
      </c>
      <c r="Q1140" s="0" t="n">
        <f aca="false">P$2*G1140/100</f>
        <v>219</v>
      </c>
      <c r="R1140" s="0" t="n">
        <f aca="false">ABS(Q1140*0.25)</f>
        <v>54.75</v>
      </c>
      <c r="S1140" s="0" t="n">
        <v>15.35</v>
      </c>
      <c r="T1140" s="0" t="n">
        <f aca="false">Q1140-R1140-S1140</f>
        <v>148.9</v>
      </c>
    </row>
    <row r="1141" customFormat="false" ht="13.8" hidden="false" customHeight="false" outlineLevel="0" collapsed="false">
      <c r="A1141" s="0" t="s">
        <v>686</v>
      </c>
      <c r="B1141" s="0" t="s">
        <v>314</v>
      </c>
      <c r="C1141" s="0" t="s">
        <v>21</v>
      </c>
      <c r="D1141" s="0" t="n">
        <v>0</v>
      </c>
      <c r="E1141" s="0" t="n">
        <v>0.2</v>
      </c>
      <c r="F1141" s="0" t="n">
        <v>-1.2</v>
      </c>
      <c r="G1141" s="0" t="n">
        <v>-1.57</v>
      </c>
      <c r="H1141" s="0" t="n">
        <v>-1.57</v>
      </c>
      <c r="I1141" s="0" t="n">
        <v>-1.51</v>
      </c>
      <c r="J1141" s="0" t="n">
        <v>-1.51</v>
      </c>
      <c r="K1141" s="0" t="n">
        <v>2.76</v>
      </c>
      <c r="L1141" s="0" t="n">
        <v>3</v>
      </c>
      <c r="M1141" s="0" t="s">
        <v>289</v>
      </c>
      <c r="N1141" s="0" t="s">
        <v>33</v>
      </c>
      <c r="O1141" s="1" t="n">
        <f aca="false">O1140+(G1141*O1140/100)</f>
        <v>16647938.7544259</v>
      </c>
      <c r="Q1141" s="0" t="n">
        <f aca="false">P$2*G1141/100</f>
        <v>-157</v>
      </c>
      <c r="R1141" s="0" t="n">
        <f aca="false">ABS(Q1141*0.25)</f>
        <v>39.25</v>
      </c>
      <c r="S1141" s="0" t="n">
        <v>15.35</v>
      </c>
      <c r="T1141" s="0" t="n">
        <f aca="false">Q1141-R1141-S1141</f>
        <v>-211.6</v>
      </c>
    </row>
    <row r="1142" customFormat="false" ht="13.8" hidden="false" customHeight="false" outlineLevel="0" collapsed="false">
      <c r="A1142" s="0" t="s">
        <v>687</v>
      </c>
      <c r="B1142" s="0" t="s">
        <v>88</v>
      </c>
      <c r="C1142" s="0" t="s">
        <v>21</v>
      </c>
      <c r="D1142" s="0" t="n">
        <v>-1.66</v>
      </c>
      <c r="E1142" s="0" t="n">
        <v>4.84</v>
      </c>
      <c r="F1142" s="0" t="n">
        <v>-0.22</v>
      </c>
      <c r="G1142" s="0" t="n">
        <v>3.79</v>
      </c>
      <c r="H1142" s="0" t="n">
        <v>0</v>
      </c>
      <c r="I1142" s="0" t="n">
        <v>4.1</v>
      </c>
      <c r="J1142" s="0" t="n">
        <v>2.61</v>
      </c>
      <c r="K1142" s="0" t="n">
        <v>0</v>
      </c>
      <c r="L1142" s="0" t="n">
        <v>0</v>
      </c>
      <c r="M1142" s="0" t="s">
        <v>22</v>
      </c>
      <c r="N1142" s="0" t="s">
        <v>28</v>
      </c>
      <c r="O1142" s="1" t="n">
        <f aca="false">O1141+(G1142*O1141/100)</f>
        <v>17278895.6332187</v>
      </c>
      <c r="Q1142" s="0" t="n">
        <f aca="false">P$2*G1142/100</f>
        <v>379</v>
      </c>
      <c r="R1142" s="0" t="n">
        <f aca="false">ABS(Q1142*0.25)</f>
        <v>94.75</v>
      </c>
      <c r="S1142" s="0" t="n">
        <v>15.35</v>
      </c>
      <c r="T1142" s="0" t="n">
        <f aca="false">Q1142-R1142-S1142</f>
        <v>268.9</v>
      </c>
    </row>
    <row r="1143" customFormat="false" ht="13.8" hidden="false" customHeight="false" outlineLevel="0" collapsed="false">
      <c r="A1143" s="0" t="s">
        <v>687</v>
      </c>
      <c r="B1143" s="0" t="s">
        <v>90</v>
      </c>
      <c r="C1143" s="0" t="s">
        <v>21</v>
      </c>
      <c r="D1143" s="0" t="n">
        <v>-0.1</v>
      </c>
      <c r="E1143" s="0" t="n">
        <v>2.14</v>
      </c>
      <c r="F1143" s="0" t="n">
        <v>1.8</v>
      </c>
      <c r="G1143" s="0" t="n">
        <v>-0.52</v>
      </c>
      <c r="H1143" s="0" t="n">
        <v>0</v>
      </c>
      <c r="I1143" s="0" t="n">
        <v>0.19</v>
      </c>
      <c r="J1143" s="0" t="n">
        <v>-4.57</v>
      </c>
      <c r="K1143" s="0" t="n">
        <v>0</v>
      </c>
      <c r="L1143" s="0" t="n">
        <v>0</v>
      </c>
      <c r="M1143" s="0" t="s">
        <v>22</v>
      </c>
      <c r="N1143" s="0" t="s">
        <v>41</v>
      </c>
      <c r="O1143" s="1" t="n">
        <f aca="false">O1142+(G1143*O1142/100)</f>
        <v>17189045.3759259</v>
      </c>
      <c r="Q1143" s="0" t="n">
        <f aca="false">P$2*G1143/100</f>
        <v>-52</v>
      </c>
      <c r="R1143" s="0" t="n">
        <f aca="false">ABS(Q1143*0.25)</f>
        <v>13</v>
      </c>
      <c r="S1143" s="0" t="n">
        <v>15.35</v>
      </c>
      <c r="T1143" s="0" t="n">
        <f aca="false">Q1143-R1143-S1143</f>
        <v>-80.35</v>
      </c>
    </row>
    <row r="1144" customFormat="false" ht="13.8" hidden="false" customHeight="false" outlineLevel="0" collapsed="false">
      <c r="A1144" s="0" t="s">
        <v>687</v>
      </c>
      <c r="B1144" s="0" t="s">
        <v>156</v>
      </c>
      <c r="C1144" s="0" t="s">
        <v>31</v>
      </c>
      <c r="D1144" s="0" t="n">
        <v>0.13</v>
      </c>
      <c r="E1144" s="0" t="n">
        <v>0.64</v>
      </c>
      <c r="F1144" s="0" t="n">
        <v>-0.48</v>
      </c>
      <c r="G1144" s="0" t="n">
        <v>-0.55</v>
      </c>
      <c r="H1144" s="0" t="n">
        <v>-0.55</v>
      </c>
      <c r="I1144" s="0" t="n">
        <v>-0.09</v>
      </c>
      <c r="J1144" s="0" t="n">
        <v>-0.86</v>
      </c>
      <c r="K1144" s="0" t="n">
        <v>5.19</v>
      </c>
      <c r="L1144" s="0" t="n">
        <v>1</v>
      </c>
      <c r="M1144" s="0" t="s">
        <v>367</v>
      </c>
      <c r="N1144" s="0" t="s">
        <v>23</v>
      </c>
      <c r="O1144" s="1" t="n">
        <f aca="false">O1143+(G1144*O1143/100)</f>
        <v>17094505.6263583</v>
      </c>
      <c r="Q1144" s="0" t="n">
        <f aca="false">P$2*G1144/100</f>
        <v>-55</v>
      </c>
      <c r="R1144" s="0" t="n">
        <f aca="false">ABS(Q1144*0.25)</f>
        <v>13.75</v>
      </c>
      <c r="S1144" s="0" t="n">
        <v>15.35</v>
      </c>
      <c r="T1144" s="0" t="n">
        <f aca="false">Q1144-R1144-S1144</f>
        <v>-84.1</v>
      </c>
    </row>
    <row r="1145" customFormat="false" ht="13.8" hidden="false" customHeight="false" outlineLevel="0" collapsed="false">
      <c r="A1145" s="0" t="s">
        <v>687</v>
      </c>
      <c r="B1145" s="0" t="s">
        <v>96</v>
      </c>
      <c r="C1145" s="0" t="s">
        <v>21</v>
      </c>
      <c r="D1145" s="0" t="n">
        <v>0.46</v>
      </c>
      <c r="E1145" s="0" t="n">
        <v>5.77</v>
      </c>
      <c r="F1145" s="0" t="n">
        <v>0.94</v>
      </c>
      <c r="G1145" s="0" t="n">
        <v>4.44</v>
      </c>
      <c r="H1145" s="0" t="n">
        <v>0</v>
      </c>
      <c r="I1145" s="0" t="n">
        <v>6.09</v>
      </c>
      <c r="J1145" s="0" t="n">
        <v>2.31</v>
      </c>
      <c r="K1145" s="0" t="n">
        <v>0</v>
      </c>
      <c r="L1145" s="0" t="n">
        <v>0</v>
      </c>
      <c r="M1145" s="0" t="s">
        <v>22</v>
      </c>
      <c r="N1145" s="0" t="s">
        <v>28</v>
      </c>
      <c r="O1145" s="1" t="n">
        <f aca="false">O1144+(G1145*O1144/100)</f>
        <v>17853501.6761687</v>
      </c>
      <c r="Q1145" s="0" t="n">
        <f aca="false">P$2*G1145/100</f>
        <v>444</v>
      </c>
      <c r="R1145" s="0" t="n">
        <f aca="false">ABS(Q1145*0.25)</f>
        <v>111</v>
      </c>
      <c r="S1145" s="0" t="n">
        <v>15.35</v>
      </c>
      <c r="T1145" s="0" t="n">
        <f aca="false">Q1145-R1145-S1145</f>
        <v>317.65</v>
      </c>
    </row>
    <row r="1146" customFormat="false" ht="13.8" hidden="false" customHeight="false" outlineLevel="0" collapsed="false">
      <c r="A1146" s="0" t="s">
        <v>688</v>
      </c>
      <c r="B1146" s="0" t="s">
        <v>27</v>
      </c>
      <c r="C1146" s="0" t="s">
        <v>21</v>
      </c>
      <c r="D1146" s="0" t="n">
        <v>0.2</v>
      </c>
      <c r="E1146" s="0" t="n">
        <v>4.15</v>
      </c>
      <c r="F1146" s="0" t="n">
        <v>4.05</v>
      </c>
      <c r="G1146" s="0" t="n">
        <v>3.31</v>
      </c>
      <c r="H1146" s="0" t="n">
        <v>0</v>
      </c>
      <c r="I1146" s="0" t="n">
        <v>4.88</v>
      </c>
      <c r="J1146" s="0" t="n">
        <v>4.56</v>
      </c>
      <c r="K1146" s="0" t="n">
        <v>0</v>
      </c>
      <c r="L1146" s="0" t="n">
        <v>0</v>
      </c>
      <c r="M1146" s="0" t="s">
        <v>22</v>
      </c>
      <c r="N1146" s="0" t="s">
        <v>28</v>
      </c>
      <c r="O1146" s="1" t="n">
        <f aca="false">O1145+(G1146*O1145/100)</f>
        <v>18444452.5816498</v>
      </c>
      <c r="Q1146" s="0" t="n">
        <f aca="false">P$2*G1146/100</f>
        <v>331</v>
      </c>
      <c r="R1146" s="0" t="n">
        <f aca="false">ABS(Q1146*0.25)</f>
        <v>82.75</v>
      </c>
      <c r="S1146" s="0" t="n">
        <v>15.35</v>
      </c>
      <c r="T1146" s="0" t="n">
        <f aca="false">Q1146-R1146-S1146</f>
        <v>232.9</v>
      </c>
    </row>
    <row r="1147" customFormat="false" ht="13.8" hidden="false" customHeight="false" outlineLevel="0" collapsed="false">
      <c r="A1147" s="0" t="s">
        <v>689</v>
      </c>
      <c r="B1147" s="0" t="s">
        <v>70</v>
      </c>
      <c r="C1147" s="0" t="s">
        <v>31</v>
      </c>
      <c r="D1147" s="0" t="n">
        <v>2.09</v>
      </c>
      <c r="E1147" s="0" t="n">
        <v>4.89</v>
      </c>
      <c r="F1147" s="0" t="n">
        <v>12.52</v>
      </c>
      <c r="G1147" s="0" t="n">
        <v>3.93</v>
      </c>
      <c r="H1147" s="0" t="n">
        <v>0</v>
      </c>
      <c r="I1147" s="0" t="n">
        <v>4.71</v>
      </c>
      <c r="J1147" s="0" t="n">
        <v>2.79</v>
      </c>
      <c r="K1147" s="0" t="n">
        <v>0</v>
      </c>
      <c r="L1147" s="0" t="n">
        <v>0</v>
      </c>
      <c r="M1147" s="0" t="s">
        <v>22</v>
      </c>
      <c r="N1147" s="0" t="s">
        <v>41</v>
      </c>
      <c r="O1147" s="1" t="n">
        <f aca="false">O1146+(G1147*O1146/100)</f>
        <v>19169319.5681087</v>
      </c>
      <c r="Q1147" s="0" t="n">
        <f aca="false">P$2*G1147/100</f>
        <v>393</v>
      </c>
      <c r="R1147" s="0" t="n">
        <f aca="false">ABS(Q1147*0.25)</f>
        <v>98.25</v>
      </c>
      <c r="S1147" s="0" t="n">
        <v>15.35</v>
      </c>
      <c r="T1147" s="0" t="n">
        <f aca="false">Q1147-R1147-S1147</f>
        <v>279.4</v>
      </c>
    </row>
    <row r="1148" customFormat="false" ht="13.8" hidden="false" customHeight="false" outlineLevel="0" collapsed="false">
      <c r="A1148" s="0" t="s">
        <v>689</v>
      </c>
      <c r="B1148" s="0" t="s">
        <v>79</v>
      </c>
      <c r="C1148" s="0" t="s">
        <v>21</v>
      </c>
      <c r="D1148" s="0" t="n">
        <v>0.53</v>
      </c>
      <c r="E1148" s="0" t="n">
        <v>1.54</v>
      </c>
      <c r="F1148" s="0" t="n">
        <v>0.19</v>
      </c>
      <c r="G1148" s="0" t="n">
        <v>-0.29</v>
      </c>
      <c r="H1148" s="0" t="n">
        <v>0</v>
      </c>
      <c r="I1148" s="0" t="n">
        <v>1.05</v>
      </c>
      <c r="J1148" s="0" t="n">
        <v>-2.44</v>
      </c>
      <c r="K1148" s="0" t="n">
        <v>0</v>
      </c>
      <c r="L1148" s="0" t="n">
        <v>0</v>
      </c>
      <c r="M1148" s="0" t="s">
        <v>22</v>
      </c>
      <c r="N1148" s="0" t="s">
        <v>23</v>
      </c>
      <c r="O1148" s="1" t="n">
        <f aca="false">O1147+(G1148*O1147/100)</f>
        <v>19113728.5413612</v>
      </c>
      <c r="Q1148" s="0" t="n">
        <f aca="false">P$2*G1148/100</f>
        <v>-29</v>
      </c>
      <c r="R1148" s="0" t="n">
        <f aca="false">ABS(Q1148*0.25)</f>
        <v>7.25</v>
      </c>
      <c r="S1148" s="0" t="n">
        <v>15.35</v>
      </c>
      <c r="T1148" s="0" t="n">
        <f aca="false">Q1148-R1148-S1148</f>
        <v>-51.6</v>
      </c>
    </row>
    <row r="1149" customFormat="false" ht="13.8" hidden="false" customHeight="false" outlineLevel="0" collapsed="false">
      <c r="A1149" s="0" t="s">
        <v>689</v>
      </c>
      <c r="B1149" s="0" t="s">
        <v>20</v>
      </c>
      <c r="C1149" s="0" t="s">
        <v>21</v>
      </c>
      <c r="D1149" s="0" t="n">
        <v>-0.45</v>
      </c>
      <c r="E1149" s="0" t="n">
        <v>0.72</v>
      </c>
      <c r="F1149" s="0" t="n">
        <v>0.34</v>
      </c>
      <c r="G1149" s="0" t="n">
        <v>-0.41</v>
      </c>
      <c r="H1149" s="0" t="n">
        <v>-0.41</v>
      </c>
      <c r="I1149" s="0" t="n">
        <v>0.04</v>
      </c>
      <c r="J1149" s="0" t="n">
        <v>-1.02</v>
      </c>
      <c r="K1149" s="0" t="n">
        <v>1.11</v>
      </c>
      <c r="L1149" s="0" t="n">
        <v>2</v>
      </c>
      <c r="M1149" s="0" t="s">
        <v>385</v>
      </c>
      <c r="N1149" s="0" t="s">
        <v>23</v>
      </c>
      <c r="O1149" s="1" t="n">
        <f aca="false">O1148+(G1149*O1148/100)</f>
        <v>19035362.2543416</v>
      </c>
      <c r="Q1149" s="0" t="n">
        <f aca="false">P$2*G1149/100</f>
        <v>-41</v>
      </c>
      <c r="R1149" s="0" t="n">
        <f aca="false">ABS(Q1149*0.25)</f>
        <v>10.25</v>
      </c>
      <c r="S1149" s="0" t="n">
        <v>15.35</v>
      </c>
      <c r="T1149" s="0" t="n">
        <f aca="false">Q1149-R1149-S1149</f>
        <v>-66.6</v>
      </c>
    </row>
    <row r="1150" customFormat="false" ht="13.8" hidden="false" customHeight="false" outlineLevel="0" collapsed="false">
      <c r="A1150" s="0" t="s">
        <v>689</v>
      </c>
      <c r="B1150" s="0" t="s">
        <v>30</v>
      </c>
      <c r="C1150" s="0" t="s">
        <v>21</v>
      </c>
      <c r="D1150" s="0" t="n">
        <v>0.38</v>
      </c>
      <c r="E1150" s="0" t="n">
        <v>1.05</v>
      </c>
      <c r="F1150" s="0" t="n">
        <v>-2.7</v>
      </c>
      <c r="G1150" s="0" t="n">
        <v>-2.76</v>
      </c>
      <c r="H1150" s="0" t="n">
        <v>0</v>
      </c>
      <c r="I1150" s="0" t="n">
        <v>-2.76</v>
      </c>
      <c r="J1150" s="0" t="n">
        <v>-9.64</v>
      </c>
      <c r="K1150" s="0" t="n">
        <v>0</v>
      </c>
      <c r="L1150" s="0" t="n">
        <v>0</v>
      </c>
      <c r="M1150" s="0" t="s">
        <v>22</v>
      </c>
      <c r="N1150" s="0" t="s">
        <v>33</v>
      </c>
      <c r="O1150" s="1" t="n">
        <f aca="false">O1149+(G1150*O1149/100)</f>
        <v>18509986.2561218</v>
      </c>
      <c r="Q1150" s="0" t="n">
        <f aca="false">P$2*G1150/100</f>
        <v>-276</v>
      </c>
      <c r="R1150" s="0" t="n">
        <f aca="false">ABS(Q1150*0.25)</f>
        <v>69</v>
      </c>
      <c r="S1150" s="0" t="n">
        <v>15.35</v>
      </c>
      <c r="T1150" s="0" t="n">
        <f aca="false">Q1150-R1150-S1150</f>
        <v>-360.35</v>
      </c>
    </row>
    <row r="1151" customFormat="false" ht="13.8" hidden="false" customHeight="false" outlineLevel="0" collapsed="false">
      <c r="A1151" s="0" t="s">
        <v>689</v>
      </c>
      <c r="B1151" s="0" t="s">
        <v>63</v>
      </c>
      <c r="C1151" s="0" t="s">
        <v>21</v>
      </c>
      <c r="D1151" s="0" t="n">
        <v>0.33</v>
      </c>
      <c r="E1151" s="0" t="n">
        <v>1.34</v>
      </c>
      <c r="F1151" s="0" t="n">
        <v>2.71</v>
      </c>
      <c r="G1151" s="0" t="n">
        <v>0.49</v>
      </c>
      <c r="H1151" s="0" t="n">
        <v>0</v>
      </c>
      <c r="I1151" s="0" t="n">
        <v>0.71</v>
      </c>
      <c r="J1151" s="0" t="n">
        <v>-4.43</v>
      </c>
      <c r="K1151" s="0" t="n">
        <v>0</v>
      </c>
      <c r="L1151" s="0" t="n">
        <v>0</v>
      </c>
      <c r="M1151" s="0" t="s">
        <v>22</v>
      </c>
      <c r="N1151" s="0" t="s">
        <v>41</v>
      </c>
      <c r="O1151" s="1" t="n">
        <f aca="false">O1150+(G1151*O1150/100)</f>
        <v>18600685.1887767</v>
      </c>
      <c r="Q1151" s="0" t="n">
        <f aca="false">P$2*G1151/100</f>
        <v>49</v>
      </c>
      <c r="R1151" s="0" t="n">
        <f aca="false">ABS(Q1151*0.25)</f>
        <v>12.25</v>
      </c>
      <c r="S1151" s="0" t="n">
        <v>15.35</v>
      </c>
      <c r="T1151" s="0" t="n">
        <f aca="false">Q1151-R1151-S1151</f>
        <v>21.4</v>
      </c>
    </row>
    <row r="1152" customFormat="false" ht="13.8" hidden="false" customHeight="false" outlineLevel="0" collapsed="false">
      <c r="A1152" s="0" t="s">
        <v>690</v>
      </c>
      <c r="B1152" s="0" t="s">
        <v>183</v>
      </c>
      <c r="C1152" s="0" t="s">
        <v>21</v>
      </c>
      <c r="D1152" s="0" t="n">
        <v>0.25</v>
      </c>
      <c r="E1152" s="0" t="n">
        <v>2.09</v>
      </c>
      <c r="F1152" s="0" t="n">
        <v>3.01</v>
      </c>
      <c r="G1152" s="0" t="n">
        <v>0.27</v>
      </c>
      <c r="H1152" s="0" t="n">
        <v>0</v>
      </c>
      <c r="I1152" s="0" t="n">
        <v>-0.63</v>
      </c>
      <c r="J1152" s="0" t="n">
        <v>-1.96</v>
      </c>
      <c r="K1152" s="0" t="n">
        <v>0</v>
      </c>
      <c r="L1152" s="0" t="n">
        <v>0</v>
      </c>
      <c r="M1152" s="0" t="s">
        <v>22</v>
      </c>
      <c r="N1152" s="0" t="s">
        <v>33</v>
      </c>
      <c r="O1152" s="1" t="n">
        <f aca="false">O1151+(G1152*O1151/100)</f>
        <v>18650907.0387864</v>
      </c>
      <c r="Q1152" s="0" t="n">
        <f aca="false">P$2*G1152/100</f>
        <v>27</v>
      </c>
      <c r="R1152" s="0" t="n">
        <f aca="false">ABS(Q1152*0.25)</f>
        <v>6.75</v>
      </c>
      <c r="S1152" s="0" t="n">
        <v>15.35</v>
      </c>
      <c r="T1152" s="0" t="n">
        <f aca="false">Q1152-R1152-S1152</f>
        <v>4.9</v>
      </c>
    </row>
    <row r="1153" customFormat="false" ht="13.8" hidden="false" customHeight="false" outlineLevel="0" collapsed="false">
      <c r="A1153" s="0" t="s">
        <v>690</v>
      </c>
      <c r="B1153" s="0" t="s">
        <v>54</v>
      </c>
      <c r="C1153" s="0" t="s">
        <v>21</v>
      </c>
      <c r="D1153" s="0" t="n">
        <v>0.06</v>
      </c>
      <c r="E1153" s="0" t="n">
        <v>2.45</v>
      </c>
      <c r="F1153" s="0" t="n">
        <v>1.15</v>
      </c>
      <c r="G1153" s="0" t="n">
        <v>1.65</v>
      </c>
      <c r="H1153" s="0" t="n">
        <v>0</v>
      </c>
      <c r="I1153" s="0" t="n">
        <v>2.35</v>
      </c>
      <c r="J1153" s="0" t="n">
        <v>-0.6</v>
      </c>
      <c r="K1153" s="0" t="n">
        <v>0</v>
      </c>
      <c r="L1153" s="0" t="n">
        <v>0</v>
      </c>
      <c r="M1153" s="0" t="s">
        <v>22</v>
      </c>
      <c r="N1153" s="0" t="s">
        <v>23</v>
      </c>
      <c r="O1153" s="1" t="n">
        <f aca="false">O1152+(G1153*O1152/100)</f>
        <v>18958647.0049264</v>
      </c>
      <c r="Q1153" s="0" t="n">
        <f aca="false">P$2*G1153/100</f>
        <v>165</v>
      </c>
      <c r="R1153" s="0" t="n">
        <f aca="false">ABS(Q1153*0.25)</f>
        <v>41.25</v>
      </c>
      <c r="S1153" s="0" t="n">
        <v>15.35</v>
      </c>
      <c r="T1153" s="0" t="n">
        <f aca="false">Q1153-R1153-S1153</f>
        <v>108.4</v>
      </c>
    </row>
    <row r="1154" customFormat="false" ht="13.8" hidden="false" customHeight="false" outlineLevel="0" collapsed="false">
      <c r="A1154" s="0" t="s">
        <v>691</v>
      </c>
      <c r="B1154" s="0" t="s">
        <v>71</v>
      </c>
      <c r="C1154" s="0" t="s">
        <v>21</v>
      </c>
      <c r="D1154" s="0" t="n">
        <v>1.19</v>
      </c>
      <c r="E1154" s="0" t="n">
        <v>3.75</v>
      </c>
      <c r="F1154" s="0" t="n">
        <v>-1.16</v>
      </c>
      <c r="G1154" s="0" t="n">
        <v>3.21</v>
      </c>
      <c r="H1154" s="0" t="n">
        <v>0</v>
      </c>
      <c r="I1154" s="0" t="n">
        <v>3.21</v>
      </c>
      <c r="J1154" s="0" t="n">
        <v>2.69</v>
      </c>
      <c r="K1154" s="0" t="n">
        <v>0</v>
      </c>
      <c r="L1154" s="0" t="n">
        <v>0</v>
      </c>
      <c r="M1154" s="0" t="s">
        <v>22</v>
      </c>
      <c r="N1154" s="0" t="s">
        <v>23</v>
      </c>
      <c r="O1154" s="1" t="n">
        <f aca="false">O1153+(G1154*O1153/100)</f>
        <v>19567219.5737846</v>
      </c>
      <c r="Q1154" s="0" t="n">
        <f aca="false">P$2*G1154/100</f>
        <v>321</v>
      </c>
      <c r="R1154" s="0" t="n">
        <f aca="false">ABS(Q1154*0.25)</f>
        <v>80.25</v>
      </c>
      <c r="S1154" s="0" t="n">
        <v>15.35</v>
      </c>
      <c r="T1154" s="0" t="n">
        <f aca="false">Q1154-R1154-S1154</f>
        <v>225.4</v>
      </c>
    </row>
    <row r="1155" customFormat="false" ht="13.8" hidden="false" customHeight="false" outlineLevel="0" collapsed="false">
      <c r="A1155" s="0" t="s">
        <v>692</v>
      </c>
      <c r="B1155" s="0" t="s">
        <v>124</v>
      </c>
      <c r="C1155" s="0" t="s">
        <v>21</v>
      </c>
      <c r="D1155" s="0" t="n">
        <v>0.87</v>
      </c>
      <c r="E1155" s="0" t="n">
        <v>1.23</v>
      </c>
      <c r="F1155" s="0" t="n">
        <v>-1.4</v>
      </c>
      <c r="G1155" s="0" t="n">
        <v>-3</v>
      </c>
      <c r="H1155" s="0" t="n">
        <v>0</v>
      </c>
      <c r="I1155" s="0" t="n">
        <v>-3</v>
      </c>
      <c r="J1155" s="0" t="n">
        <v>-6.89</v>
      </c>
      <c r="K1155" s="0" t="n">
        <v>0</v>
      </c>
      <c r="L1155" s="0" t="n">
        <v>0</v>
      </c>
      <c r="M1155" s="0" t="s">
        <v>22</v>
      </c>
      <c r="N1155" s="0" t="s">
        <v>33</v>
      </c>
      <c r="O1155" s="1" t="n">
        <f aca="false">O1154+(G1155*O1154/100)</f>
        <v>18980202.986571</v>
      </c>
      <c r="Q1155" s="0" t="n">
        <f aca="false">P$2*G1155/100</f>
        <v>-300</v>
      </c>
      <c r="R1155" s="0" t="n">
        <f aca="false">ABS(Q1155*0.25)</f>
        <v>75</v>
      </c>
      <c r="S1155" s="0" t="n">
        <v>15.35</v>
      </c>
      <c r="T1155" s="0" t="n">
        <f aca="false">Q1155-R1155-S1155</f>
        <v>-390.35</v>
      </c>
    </row>
    <row r="1156" customFormat="false" ht="13.8" hidden="false" customHeight="false" outlineLevel="0" collapsed="false">
      <c r="A1156" s="0" t="s">
        <v>692</v>
      </c>
      <c r="B1156" s="0" t="s">
        <v>88</v>
      </c>
      <c r="C1156" s="0" t="s">
        <v>31</v>
      </c>
      <c r="D1156" s="0" t="n">
        <v>-0.74</v>
      </c>
      <c r="E1156" s="0" t="n">
        <v>4.77</v>
      </c>
      <c r="F1156" s="0" t="n">
        <v>3.43</v>
      </c>
      <c r="G1156" s="0" t="n">
        <v>3.95</v>
      </c>
      <c r="H1156" s="0" t="n">
        <v>0</v>
      </c>
      <c r="I1156" s="0" t="n">
        <v>4.66</v>
      </c>
      <c r="J1156" s="0" t="n">
        <v>0.88</v>
      </c>
      <c r="K1156" s="0" t="n">
        <v>0</v>
      </c>
      <c r="L1156" s="0" t="n">
        <v>0</v>
      </c>
      <c r="M1156" s="0" t="s">
        <v>22</v>
      </c>
      <c r="N1156" s="0" t="s">
        <v>28</v>
      </c>
      <c r="O1156" s="1" t="n">
        <f aca="false">O1155+(G1156*O1155/100)</f>
        <v>19729921.0045406</v>
      </c>
      <c r="Q1156" s="0" t="n">
        <f aca="false">P$2*G1156/100</f>
        <v>395</v>
      </c>
      <c r="R1156" s="0" t="n">
        <f aca="false">ABS(Q1156*0.25)</f>
        <v>98.75</v>
      </c>
      <c r="S1156" s="0" t="n">
        <v>15.35</v>
      </c>
      <c r="T1156" s="0" t="n">
        <f aca="false">Q1156-R1156-S1156</f>
        <v>280.9</v>
      </c>
    </row>
    <row r="1157" customFormat="false" ht="13.8" hidden="false" customHeight="false" outlineLevel="0" collapsed="false">
      <c r="A1157" s="0" t="s">
        <v>692</v>
      </c>
      <c r="B1157" s="0" t="s">
        <v>93</v>
      </c>
      <c r="C1157" s="0" t="s">
        <v>21</v>
      </c>
      <c r="D1157" s="0" t="n">
        <v>0</v>
      </c>
      <c r="E1157" s="0" t="n">
        <v>2.11</v>
      </c>
      <c r="F1157" s="0" t="n">
        <v>0.72</v>
      </c>
      <c r="G1157" s="0" t="n">
        <v>1.67</v>
      </c>
      <c r="H1157" s="0" t="n">
        <v>0</v>
      </c>
      <c r="I1157" s="0" t="n">
        <v>3.72</v>
      </c>
      <c r="J1157" s="0" t="n">
        <v>-1.24</v>
      </c>
      <c r="K1157" s="0" t="n">
        <v>0</v>
      </c>
      <c r="L1157" s="0" t="n">
        <v>0</v>
      </c>
      <c r="M1157" s="0" t="s">
        <v>22</v>
      </c>
      <c r="N1157" s="0" t="s">
        <v>36</v>
      </c>
      <c r="O1157" s="1" t="n">
        <f aca="false">O1156+(G1157*O1156/100)</f>
        <v>20059410.6853164</v>
      </c>
      <c r="Q1157" s="0" t="n">
        <f aca="false">P$2*G1157/100</f>
        <v>167</v>
      </c>
      <c r="R1157" s="0" t="n">
        <f aca="false">ABS(Q1157*0.25)</f>
        <v>41.75</v>
      </c>
      <c r="S1157" s="0" t="n">
        <v>15.35</v>
      </c>
      <c r="T1157" s="0" t="n">
        <f aca="false">Q1157-R1157-S1157</f>
        <v>109.9</v>
      </c>
    </row>
    <row r="1158" customFormat="false" ht="13.8" hidden="false" customHeight="false" outlineLevel="0" collapsed="false">
      <c r="A1158" s="0" t="s">
        <v>692</v>
      </c>
      <c r="B1158" s="0" t="s">
        <v>27</v>
      </c>
      <c r="C1158" s="0" t="s">
        <v>21</v>
      </c>
      <c r="D1158" s="0" t="n">
        <v>0</v>
      </c>
      <c r="E1158" s="0" t="n">
        <v>4.78</v>
      </c>
      <c r="F1158" s="0" t="n">
        <v>1.17</v>
      </c>
      <c r="G1158" s="0" t="n">
        <v>3.7</v>
      </c>
      <c r="H1158" s="0" t="n">
        <v>0</v>
      </c>
      <c r="I1158" s="0" t="n">
        <v>5.23</v>
      </c>
      <c r="J1158" s="0" t="n">
        <v>3.6</v>
      </c>
      <c r="K1158" s="0" t="n">
        <v>0</v>
      </c>
      <c r="L1158" s="0" t="n">
        <v>0</v>
      </c>
      <c r="M1158" s="0" t="s">
        <v>22</v>
      </c>
      <c r="N1158" s="0" t="s">
        <v>28</v>
      </c>
      <c r="O1158" s="1" t="n">
        <f aca="false">O1157+(G1158*O1157/100)</f>
        <v>20801608.8806731</v>
      </c>
      <c r="Q1158" s="0" t="n">
        <f aca="false">P$2*G1158/100</f>
        <v>370</v>
      </c>
      <c r="R1158" s="0" t="n">
        <f aca="false">ABS(Q1158*0.25)</f>
        <v>92.5</v>
      </c>
      <c r="S1158" s="0" t="n">
        <v>15.35</v>
      </c>
      <c r="T1158" s="0" t="n">
        <f aca="false">Q1158-R1158-S1158</f>
        <v>262.15</v>
      </c>
    </row>
    <row r="1159" customFormat="false" ht="13.8" hidden="false" customHeight="false" outlineLevel="0" collapsed="false">
      <c r="A1159" s="0" t="s">
        <v>692</v>
      </c>
      <c r="B1159" s="0" t="s">
        <v>163</v>
      </c>
      <c r="C1159" s="0" t="s">
        <v>21</v>
      </c>
      <c r="D1159" s="0" t="n">
        <v>-0.13</v>
      </c>
      <c r="E1159" s="0" t="n">
        <v>0.11</v>
      </c>
      <c r="F1159" s="0" t="n">
        <v>-1.53</v>
      </c>
      <c r="G1159" s="0" t="n">
        <v>-1.38</v>
      </c>
      <c r="H1159" s="0" t="n">
        <v>-1.38</v>
      </c>
      <c r="I1159" s="0" t="n">
        <v>-1.01</v>
      </c>
      <c r="J1159" s="0" t="n">
        <v>-3.26</v>
      </c>
      <c r="K1159" s="0" t="n">
        <v>2.66</v>
      </c>
      <c r="L1159" s="0" t="n">
        <v>3</v>
      </c>
      <c r="M1159" s="0" t="s">
        <v>157</v>
      </c>
      <c r="N1159" s="0" t="s">
        <v>36</v>
      </c>
      <c r="O1159" s="1" t="n">
        <f aca="false">O1158+(G1159*O1158/100)</f>
        <v>20514546.6781198</v>
      </c>
      <c r="Q1159" s="0" t="n">
        <f aca="false">P$2*G1159/100</f>
        <v>-138</v>
      </c>
      <c r="R1159" s="0" t="n">
        <f aca="false">ABS(Q1159*0.25)</f>
        <v>34.5</v>
      </c>
      <c r="S1159" s="0" t="n">
        <v>15.35</v>
      </c>
      <c r="T1159" s="0" t="n">
        <f aca="false">Q1159-R1159-S1159</f>
        <v>-187.85</v>
      </c>
    </row>
    <row r="1160" customFormat="false" ht="13.8" hidden="false" customHeight="false" outlineLevel="0" collapsed="false">
      <c r="A1160" s="0" t="s">
        <v>692</v>
      </c>
      <c r="B1160" s="0" t="s">
        <v>20</v>
      </c>
      <c r="C1160" s="0" t="s">
        <v>31</v>
      </c>
      <c r="D1160" s="0" t="n">
        <v>1</v>
      </c>
      <c r="E1160" s="0" t="n">
        <v>1.41</v>
      </c>
      <c r="F1160" s="0" t="n">
        <v>-0.01</v>
      </c>
      <c r="G1160" s="0" t="n">
        <v>-0.24</v>
      </c>
      <c r="H1160" s="0" t="n">
        <v>0</v>
      </c>
      <c r="I1160" s="0" t="n">
        <v>-0.24</v>
      </c>
      <c r="J1160" s="0" t="n">
        <v>-1.09</v>
      </c>
      <c r="K1160" s="0" t="n">
        <v>0</v>
      </c>
      <c r="L1160" s="0" t="n">
        <v>0</v>
      </c>
      <c r="M1160" s="0" t="s">
        <v>22</v>
      </c>
      <c r="N1160" s="0" t="s">
        <v>23</v>
      </c>
      <c r="O1160" s="1" t="n">
        <f aca="false">O1159+(G1160*O1159/100)</f>
        <v>20465311.7660923</v>
      </c>
      <c r="Q1160" s="0" t="n">
        <f aca="false">P$2*G1160/100</f>
        <v>-24</v>
      </c>
      <c r="R1160" s="0" t="n">
        <f aca="false">ABS(Q1160*0.25)</f>
        <v>6</v>
      </c>
      <c r="S1160" s="0" t="n">
        <v>15.35</v>
      </c>
      <c r="T1160" s="0" t="n">
        <f aca="false">Q1160-R1160-S1160</f>
        <v>-45.35</v>
      </c>
    </row>
    <row r="1161" customFormat="false" ht="13.8" hidden="false" customHeight="false" outlineLevel="0" collapsed="false">
      <c r="A1161" s="0" t="s">
        <v>692</v>
      </c>
      <c r="B1161" s="0" t="s">
        <v>263</v>
      </c>
      <c r="C1161" s="0" t="s">
        <v>31</v>
      </c>
      <c r="D1161" s="0" t="n">
        <v>-0.12</v>
      </c>
      <c r="E1161" s="0" t="n">
        <v>-0.12</v>
      </c>
      <c r="F1161" s="0" t="n">
        <v>0.78</v>
      </c>
      <c r="G1161" s="0" t="n">
        <v>-0.77</v>
      </c>
      <c r="H1161" s="0" t="n">
        <v>-0.77</v>
      </c>
      <c r="I1161" s="0" t="n">
        <v>-0.66</v>
      </c>
      <c r="J1161" s="0" t="n">
        <v>-3.64</v>
      </c>
      <c r="K1161" s="0" t="n">
        <v>4.17</v>
      </c>
      <c r="L1161" s="0" t="n">
        <v>14</v>
      </c>
      <c r="M1161" s="0" t="s">
        <v>446</v>
      </c>
      <c r="N1161" s="0" t="s">
        <v>36</v>
      </c>
      <c r="O1161" s="1" t="n">
        <f aca="false">O1160+(G1161*O1160/100)</f>
        <v>20307728.8654934</v>
      </c>
      <c r="Q1161" s="0" t="n">
        <f aca="false">P$2*G1161/100</f>
        <v>-77</v>
      </c>
      <c r="R1161" s="0" t="n">
        <f aca="false">ABS(Q1161*0.25)</f>
        <v>19.25</v>
      </c>
      <c r="S1161" s="0" t="n">
        <v>15.35</v>
      </c>
      <c r="T1161" s="0" t="n">
        <f aca="false">Q1161-R1161-S1161</f>
        <v>-111.6</v>
      </c>
    </row>
    <row r="1162" customFormat="false" ht="13.8" hidden="false" customHeight="false" outlineLevel="0" collapsed="false">
      <c r="A1162" s="0" t="s">
        <v>692</v>
      </c>
      <c r="B1162" s="0" t="s">
        <v>60</v>
      </c>
      <c r="C1162" s="0" t="s">
        <v>21</v>
      </c>
      <c r="D1162" s="0" t="n">
        <v>0</v>
      </c>
      <c r="E1162" s="0" t="n">
        <v>2.25</v>
      </c>
      <c r="F1162" s="0" t="n">
        <v>0.46</v>
      </c>
      <c r="G1162" s="0" t="n">
        <v>0.59</v>
      </c>
      <c r="H1162" s="0" t="n">
        <v>0</v>
      </c>
      <c r="I1162" s="0" t="n">
        <v>0.57</v>
      </c>
      <c r="J1162" s="0" t="n">
        <v>-1.5</v>
      </c>
      <c r="K1162" s="0" t="n">
        <v>0</v>
      </c>
      <c r="L1162" s="0" t="n">
        <v>0</v>
      </c>
      <c r="M1162" s="0" t="s">
        <v>22</v>
      </c>
      <c r="N1162" s="0" t="s">
        <v>33</v>
      </c>
      <c r="O1162" s="1" t="n">
        <f aca="false">O1161+(G1162*O1161/100)</f>
        <v>20427544.4657998</v>
      </c>
      <c r="Q1162" s="0" t="n">
        <f aca="false">P$2*G1162/100</f>
        <v>59</v>
      </c>
      <c r="R1162" s="0" t="n">
        <f aca="false">ABS(Q1162*0.25)</f>
        <v>14.75</v>
      </c>
      <c r="S1162" s="0" t="n">
        <v>15.35</v>
      </c>
      <c r="T1162" s="0" t="n">
        <f aca="false">Q1162-R1162-S1162</f>
        <v>28.9</v>
      </c>
    </row>
    <row r="1163" customFormat="false" ht="13.8" hidden="false" customHeight="false" outlineLevel="0" collapsed="false">
      <c r="A1163" s="0" t="s">
        <v>692</v>
      </c>
      <c r="B1163" s="0" t="s">
        <v>82</v>
      </c>
      <c r="C1163" s="0" t="s">
        <v>21</v>
      </c>
      <c r="D1163" s="0" t="n">
        <v>0.6</v>
      </c>
      <c r="E1163" s="0" t="n">
        <v>2.21</v>
      </c>
      <c r="F1163" s="0" t="n">
        <v>1.67</v>
      </c>
      <c r="G1163" s="0" t="n">
        <v>0.37</v>
      </c>
      <c r="H1163" s="0" t="n">
        <v>0</v>
      </c>
      <c r="I1163" s="0" t="n">
        <v>-0.12</v>
      </c>
      <c r="J1163" s="0" t="n">
        <v>-1.68</v>
      </c>
      <c r="K1163" s="0" t="n">
        <v>0</v>
      </c>
      <c r="L1163" s="0" t="n">
        <v>0</v>
      </c>
      <c r="M1163" s="0" t="s">
        <v>22</v>
      </c>
      <c r="N1163" s="0" t="s">
        <v>23</v>
      </c>
      <c r="O1163" s="1" t="n">
        <f aca="false">O1162+(G1163*O1162/100)</f>
        <v>20503126.3803233</v>
      </c>
      <c r="Q1163" s="0" t="n">
        <f aca="false">P$2*G1163/100</f>
        <v>37</v>
      </c>
      <c r="R1163" s="0" t="n">
        <f aca="false">ABS(Q1163*0.25)</f>
        <v>9.25</v>
      </c>
      <c r="S1163" s="0" t="n">
        <v>15.35</v>
      </c>
      <c r="T1163" s="0" t="n">
        <f aca="false">Q1163-R1163-S1163</f>
        <v>12.4</v>
      </c>
    </row>
    <row r="1164" customFormat="false" ht="13.8" hidden="false" customHeight="false" outlineLevel="0" collapsed="false">
      <c r="A1164" s="0" t="s">
        <v>692</v>
      </c>
      <c r="B1164" s="0" t="s">
        <v>265</v>
      </c>
      <c r="C1164" s="0" t="s">
        <v>21</v>
      </c>
      <c r="D1164" s="0" t="n">
        <v>1.21</v>
      </c>
      <c r="E1164" s="0" t="n">
        <v>3.83</v>
      </c>
      <c r="F1164" s="0" t="n">
        <v>1.13</v>
      </c>
      <c r="G1164" s="0" t="n">
        <v>1.32</v>
      </c>
      <c r="H1164" s="0" t="n">
        <v>0</v>
      </c>
      <c r="I1164" s="0" t="n">
        <v>2.28</v>
      </c>
      <c r="J1164" s="0" t="n">
        <v>0.68</v>
      </c>
      <c r="K1164" s="0" t="n">
        <v>0</v>
      </c>
      <c r="L1164" s="0" t="n">
        <v>0</v>
      </c>
      <c r="M1164" s="0" t="s">
        <v>22</v>
      </c>
      <c r="N1164" s="0" t="s">
        <v>28</v>
      </c>
      <c r="O1164" s="1" t="n">
        <f aca="false">O1163+(G1164*O1163/100)</f>
        <v>20773767.6485436</v>
      </c>
      <c r="Q1164" s="0" t="n">
        <f aca="false">P$2*G1164/100</f>
        <v>132</v>
      </c>
      <c r="R1164" s="0" t="n">
        <f aca="false">ABS(Q1164*0.25)</f>
        <v>33</v>
      </c>
      <c r="S1164" s="0" t="n">
        <v>15.35</v>
      </c>
      <c r="T1164" s="0" t="n">
        <f aca="false">Q1164-R1164-S1164</f>
        <v>83.65</v>
      </c>
    </row>
    <row r="1165" customFormat="false" ht="13.8" hidden="false" customHeight="false" outlineLevel="0" collapsed="false">
      <c r="A1165" s="0" t="s">
        <v>692</v>
      </c>
      <c r="B1165" s="0" t="s">
        <v>693</v>
      </c>
      <c r="C1165" s="0" t="s">
        <v>21</v>
      </c>
      <c r="D1165" s="0" t="n">
        <v>0.11</v>
      </c>
      <c r="E1165" s="0" t="n">
        <v>1.38</v>
      </c>
      <c r="F1165" s="0" t="n">
        <v>0.59</v>
      </c>
      <c r="G1165" s="0" t="n">
        <v>-0.22</v>
      </c>
      <c r="H1165" s="0" t="n">
        <v>0</v>
      </c>
      <c r="I1165" s="0" t="n">
        <v>0.35</v>
      </c>
      <c r="J1165" s="0" t="n">
        <v>-0.35</v>
      </c>
      <c r="K1165" s="0" t="n">
        <v>0</v>
      </c>
      <c r="L1165" s="0" t="n">
        <v>0</v>
      </c>
      <c r="M1165" s="0" t="s">
        <v>22</v>
      </c>
      <c r="N1165" s="0" t="s">
        <v>33</v>
      </c>
      <c r="O1165" s="1" t="n">
        <f aca="false">O1164+(G1165*O1164/100)</f>
        <v>20728065.3597168</v>
      </c>
      <c r="Q1165" s="0" t="n">
        <f aca="false">P$2*G1165/100</f>
        <v>-22</v>
      </c>
      <c r="R1165" s="0" t="n">
        <f aca="false">ABS(Q1165*0.25)</f>
        <v>5.5</v>
      </c>
      <c r="S1165" s="0" t="n">
        <v>15.35</v>
      </c>
      <c r="T1165" s="0" t="n">
        <f aca="false">Q1165-R1165-S1165</f>
        <v>-42.85</v>
      </c>
    </row>
    <row r="1166" customFormat="false" ht="13.8" hidden="false" customHeight="false" outlineLevel="0" collapsed="false">
      <c r="A1166" s="0" t="s">
        <v>694</v>
      </c>
      <c r="B1166" s="0" t="s">
        <v>192</v>
      </c>
      <c r="C1166" s="0" t="s">
        <v>21</v>
      </c>
      <c r="D1166" s="0" t="n">
        <v>1.12</v>
      </c>
      <c r="E1166" s="0" t="n">
        <v>1.42</v>
      </c>
      <c r="F1166" s="0" t="n">
        <v>-0.18</v>
      </c>
      <c r="G1166" s="0" t="n">
        <v>-2.63</v>
      </c>
      <c r="H1166" s="0" t="n">
        <v>0</v>
      </c>
      <c r="I1166" s="0" t="n">
        <v>-2.15</v>
      </c>
      <c r="J1166" s="0" t="n">
        <v>-2.73</v>
      </c>
      <c r="K1166" s="0" t="n">
        <v>0</v>
      </c>
      <c r="L1166" s="0" t="n">
        <v>0</v>
      </c>
      <c r="M1166" s="0" t="s">
        <v>22</v>
      </c>
      <c r="N1166" s="0" t="s">
        <v>23</v>
      </c>
      <c r="O1166" s="1" t="n">
        <f aca="false">O1165+(G1166*O1165/100)</f>
        <v>20182917.2407562</v>
      </c>
      <c r="Q1166" s="0" t="n">
        <f aca="false">P$2*G1166/100</f>
        <v>-263</v>
      </c>
      <c r="R1166" s="0" t="n">
        <f aca="false">ABS(Q1166*0.25)</f>
        <v>65.75</v>
      </c>
      <c r="S1166" s="0" t="n">
        <v>15.35</v>
      </c>
      <c r="T1166" s="0" t="n">
        <f aca="false">Q1166-R1166-S1166</f>
        <v>-344.1</v>
      </c>
    </row>
    <row r="1167" customFormat="false" ht="13.8" hidden="false" customHeight="false" outlineLevel="0" collapsed="false">
      <c r="A1167" s="0" t="s">
        <v>695</v>
      </c>
      <c r="B1167" s="0" t="s">
        <v>289</v>
      </c>
      <c r="C1167" s="0" t="s">
        <v>21</v>
      </c>
      <c r="D1167" s="0" t="n">
        <v>-0.16</v>
      </c>
      <c r="E1167" s="0" t="n">
        <v>1.56</v>
      </c>
      <c r="F1167" s="0" t="n">
        <v>1.54</v>
      </c>
      <c r="G1167" s="0" t="n">
        <v>1.15</v>
      </c>
      <c r="H1167" s="0" t="n">
        <v>0</v>
      </c>
      <c r="I1167" s="0" t="n">
        <v>1.04</v>
      </c>
      <c r="J1167" s="0" t="n">
        <v>-0.22</v>
      </c>
      <c r="K1167" s="0" t="n">
        <v>0</v>
      </c>
      <c r="L1167" s="0" t="n">
        <v>0</v>
      </c>
      <c r="M1167" s="0" t="s">
        <v>22</v>
      </c>
      <c r="N1167" s="0" t="s">
        <v>36</v>
      </c>
      <c r="O1167" s="1" t="n">
        <f aca="false">O1166+(G1167*O1166/100)</f>
        <v>20415020.7890249</v>
      </c>
      <c r="Q1167" s="0" t="n">
        <f aca="false">P$2*G1167/100</f>
        <v>115</v>
      </c>
      <c r="R1167" s="0" t="n">
        <f aca="false">ABS(Q1167*0.25)</f>
        <v>28.75</v>
      </c>
      <c r="S1167" s="0" t="n">
        <v>15.35</v>
      </c>
      <c r="T1167" s="0" t="n">
        <f aca="false">Q1167-R1167-S1167</f>
        <v>70.9</v>
      </c>
    </row>
    <row r="1168" customFormat="false" ht="13.8" hidden="false" customHeight="false" outlineLevel="0" collapsed="false">
      <c r="A1168" s="0" t="s">
        <v>695</v>
      </c>
      <c r="B1168" s="0" t="s">
        <v>47</v>
      </c>
      <c r="C1168" s="0" t="s">
        <v>21</v>
      </c>
      <c r="D1168" s="0" t="n">
        <v>-0.01</v>
      </c>
      <c r="E1168" s="0" t="n">
        <v>1.38</v>
      </c>
      <c r="F1168" s="0" t="n">
        <v>1.39</v>
      </c>
      <c r="G1168" s="0" t="n">
        <v>0.26</v>
      </c>
      <c r="H1168" s="0" t="n">
        <v>0</v>
      </c>
      <c r="I1168" s="0" t="n">
        <v>0.4</v>
      </c>
      <c r="J1168" s="0" t="n">
        <v>-2.69</v>
      </c>
      <c r="K1168" s="0" t="n">
        <v>0</v>
      </c>
      <c r="L1168" s="0" t="n">
        <v>0</v>
      </c>
      <c r="M1168" s="0" t="s">
        <v>22</v>
      </c>
      <c r="N1168" s="0" t="s">
        <v>36</v>
      </c>
      <c r="O1168" s="1" t="n">
        <f aca="false">O1167+(G1168*O1167/100)</f>
        <v>20468099.8430764</v>
      </c>
      <c r="Q1168" s="0" t="n">
        <f aca="false">P$2*G1168/100</f>
        <v>26</v>
      </c>
      <c r="R1168" s="0" t="n">
        <f aca="false">ABS(Q1168*0.25)</f>
        <v>6.5</v>
      </c>
      <c r="S1168" s="0" t="n">
        <v>15.35</v>
      </c>
      <c r="T1168" s="0" t="n">
        <f aca="false">Q1168-R1168-S1168</f>
        <v>4.15</v>
      </c>
    </row>
    <row r="1169" customFormat="false" ht="13.8" hidden="false" customHeight="false" outlineLevel="0" collapsed="false">
      <c r="A1169" s="0" t="s">
        <v>695</v>
      </c>
      <c r="B1169" s="0" t="s">
        <v>32</v>
      </c>
      <c r="C1169" s="0" t="s">
        <v>21</v>
      </c>
      <c r="D1169" s="0" t="n">
        <v>-0.49</v>
      </c>
      <c r="E1169" s="0" t="n">
        <v>5.55</v>
      </c>
      <c r="F1169" s="0" t="n">
        <v>1.76</v>
      </c>
      <c r="G1169" s="0" t="n">
        <v>4.93</v>
      </c>
      <c r="H1169" s="0" t="n">
        <v>0</v>
      </c>
      <c r="I1169" s="0" t="n">
        <v>6.5</v>
      </c>
      <c r="J1169" s="0" t="n">
        <v>4.87</v>
      </c>
      <c r="K1169" s="0" t="n">
        <v>0</v>
      </c>
      <c r="L1169" s="0" t="n">
        <v>0</v>
      </c>
      <c r="M1169" s="0" t="s">
        <v>22</v>
      </c>
      <c r="N1169" s="0" t="s">
        <v>23</v>
      </c>
      <c r="O1169" s="1" t="n">
        <f aca="false">O1168+(G1169*O1168/100)</f>
        <v>21477177.16534</v>
      </c>
      <c r="Q1169" s="0" t="n">
        <f aca="false">P$2*G1169/100</f>
        <v>493</v>
      </c>
      <c r="R1169" s="0" t="n">
        <f aca="false">ABS(Q1169*0.25)</f>
        <v>123.25</v>
      </c>
      <c r="S1169" s="0" t="n">
        <v>15.35</v>
      </c>
      <c r="T1169" s="0" t="n">
        <f aca="false">Q1169-R1169-S1169</f>
        <v>354.4</v>
      </c>
    </row>
    <row r="1170" customFormat="false" ht="13.8" hidden="false" customHeight="false" outlineLevel="0" collapsed="false">
      <c r="A1170" s="0" t="s">
        <v>696</v>
      </c>
      <c r="B1170" s="0" t="s">
        <v>179</v>
      </c>
      <c r="C1170" s="0" t="s">
        <v>21</v>
      </c>
      <c r="D1170" s="0" t="n">
        <v>0.86</v>
      </c>
      <c r="E1170" s="0" t="n">
        <v>0.96</v>
      </c>
      <c r="F1170" s="0" t="n">
        <v>-6.12</v>
      </c>
      <c r="G1170" s="0" t="n">
        <v>-8.31</v>
      </c>
      <c r="H1170" s="0" t="n">
        <v>-8.31</v>
      </c>
      <c r="I1170" s="0" t="n">
        <v>-13.18</v>
      </c>
      <c r="J1170" s="0" t="n">
        <v>-13.18</v>
      </c>
      <c r="K1170" s="0" t="n">
        <v>2.76</v>
      </c>
      <c r="L1170" s="0" t="n">
        <v>39</v>
      </c>
      <c r="M1170" s="0" t="s">
        <v>202</v>
      </c>
      <c r="N1170" s="0" t="s">
        <v>33</v>
      </c>
      <c r="O1170" s="1" t="n">
        <f aca="false">O1169+(G1170*O1169/100)</f>
        <v>19692423.7429003</v>
      </c>
      <c r="Q1170" s="0" t="n">
        <f aca="false">P$2*G1170/100</f>
        <v>-831</v>
      </c>
      <c r="R1170" s="0" t="n">
        <f aca="false">ABS(Q1170*0.25)</f>
        <v>207.75</v>
      </c>
      <c r="S1170" s="0" t="n">
        <v>15.35</v>
      </c>
      <c r="T1170" s="0" t="n">
        <f aca="false">Q1170-R1170-S1170</f>
        <v>-1054.1</v>
      </c>
    </row>
    <row r="1171" customFormat="false" ht="13.8" hidden="false" customHeight="false" outlineLevel="0" collapsed="false">
      <c r="A1171" s="0" t="s">
        <v>696</v>
      </c>
      <c r="B1171" s="0" t="s">
        <v>63</v>
      </c>
      <c r="C1171" s="0" t="s">
        <v>31</v>
      </c>
      <c r="D1171" s="0" t="n">
        <v>0.06</v>
      </c>
      <c r="E1171" s="0" t="n">
        <v>0.42</v>
      </c>
      <c r="F1171" s="0" t="n">
        <v>0.78</v>
      </c>
      <c r="G1171" s="0" t="n">
        <v>-2.15</v>
      </c>
      <c r="H1171" s="0" t="n">
        <v>-2.15</v>
      </c>
      <c r="I1171" s="0" t="n">
        <v>-2.09</v>
      </c>
      <c r="J1171" s="0" t="n">
        <v>-6.15</v>
      </c>
      <c r="K1171" s="0" t="n">
        <v>1.82</v>
      </c>
      <c r="L1171" s="0" t="n">
        <v>5</v>
      </c>
      <c r="M1171" s="0" t="s">
        <v>47</v>
      </c>
      <c r="N1171" s="0" t="s">
        <v>41</v>
      </c>
      <c r="O1171" s="1" t="n">
        <f aca="false">O1170+(G1171*O1170/100)</f>
        <v>19269036.6324279</v>
      </c>
      <c r="Q1171" s="0" t="n">
        <f aca="false">P$2*G1171/100</f>
        <v>-215</v>
      </c>
      <c r="R1171" s="0" t="n">
        <f aca="false">ABS(Q1171*0.25)</f>
        <v>53.75</v>
      </c>
      <c r="S1171" s="0" t="n">
        <v>15.35</v>
      </c>
      <c r="T1171" s="0" t="n">
        <f aca="false">Q1171-R1171-S1171</f>
        <v>-284.1</v>
      </c>
    </row>
    <row r="1172" customFormat="false" ht="13.8" hidden="false" customHeight="false" outlineLevel="0" collapsed="false">
      <c r="A1172" s="0" t="s">
        <v>697</v>
      </c>
      <c r="B1172" s="0" t="s">
        <v>25</v>
      </c>
      <c r="C1172" s="0" t="s">
        <v>31</v>
      </c>
      <c r="D1172" s="0" t="n">
        <v>0.62</v>
      </c>
      <c r="E1172" s="0" t="n">
        <v>2.58</v>
      </c>
      <c r="F1172" s="0" t="n">
        <v>3.92</v>
      </c>
      <c r="G1172" s="0" t="n">
        <v>0.26</v>
      </c>
      <c r="H1172" s="0" t="n">
        <v>0</v>
      </c>
      <c r="I1172" s="0" t="n">
        <v>0.74</v>
      </c>
      <c r="J1172" s="0" t="n">
        <v>0.63</v>
      </c>
      <c r="K1172" s="0" t="n">
        <v>0</v>
      </c>
      <c r="L1172" s="0" t="n">
        <v>0</v>
      </c>
      <c r="M1172" s="0" t="s">
        <v>22</v>
      </c>
      <c r="N1172" s="0" t="s">
        <v>23</v>
      </c>
      <c r="O1172" s="1" t="n">
        <f aca="false">O1171+(G1172*O1171/100)</f>
        <v>19319136.1276722</v>
      </c>
      <c r="Q1172" s="0" t="n">
        <f aca="false">P$2*G1172/100</f>
        <v>26</v>
      </c>
      <c r="R1172" s="0" t="n">
        <f aca="false">ABS(Q1172*0.25)</f>
        <v>6.5</v>
      </c>
      <c r="S1172" s="0" t="n">
        <v>15.35</v>
      </c>
      <c r="T1172" s="0" t="n">
        <f aca="false">Q1172-R1172-S1172</f>
        <v>4.15</v>
      </c>
    </row>
    <row r="1173" customFormat="false" ht="13.8" hidden="false" customHeight="false" outlineLevel="0" collapsed="false">
      <c r="A1173" s="0" t="s">
        <v>697</v>
      </c>
      <c r="B1173" s="0" t="s">
        <v>29</v>
      </c>
      <c r="C1173" s="0" t="s">
        <v>21</v>
      </c>
      <c r="D1173" s="0" t="n">
        <v>0.05</v>
      </c>
      <c r="E1173" s="0" t="n">
        <v>1.99</v>
      </c>
      <c r="F1173" s="0" t="n">
        <v>5.88</v>
      </c>
      <c r="G1173" s="0" t="n">
        <v>0.78</v>
      </c>
      <c r="H1173" s="0" t="n">
        <v>0</v>
      </c>
      <c r="I1173" s="0" t="n">
        <v>-0.17</v>
      </c>
      <c r="J1173" s="0" t="n">
        <v>-1.02</v>
      </c>
      <c r="K1173" s="0" t="n">
        <v>0</v>
      </c>
      <c r="L1173" s="0" t="n">
        <v>0</v>
      </c>
      <c r="M1173" s="0" t="s">
        <v>22</v>
      </c>
      <c r="N1173" s="0" t="s">
        <v>28</v>
      </c>
      <c r="O1173" s="1" t="n">
        <f aca="false">O1172+(G1173*O1172/100)</f>
        <v>19469825.3894681</v>
      </c>
      <c r="Q1173" s="0" t="n">
        <f aca="false">P$2*G1173/100</f>
        <v>78</v>
      </c>
      <c r="R1173" s="0" t="n">
        <f aca="false">ABS(Q1173*0.25)</f>
        <v>19.5</v>
      </c>
      <c r="S1173" s="0" t="n">
        <v>15.35</v>
      </c>
      <c r="T1173" s="0" t="n">
        <f aca="false">Q1173-R1173-S1173</f>
        <v>43.15</v>
      </c>
    </row>
    <row r="1174" customFormat="false" ht="13.8" hidden="false" customHeight="false" outlineLevel="0" collapsed="false">
      <c r="A1174" s="0" t="s">
        <v>697</v>
      </c>
      <c r="B1174" s="0" t="s">
        <v>229</v>
      </c>
      <c r="C1174" s="0" t="s">
        <v>21</v>
      </c>
      <c r="D1174" s="0" t="n">
        <v>0.16</v>
      </c>
      <c r="E1174" s="0" t="n">
        <v>0.67</v>
      </c>
      <c r="F1174" s="0" t="n">
        <v>0.02</v>
      </c>
      <c r="G1174" s="0" t="n">
        <v>-1.83</v>
      </c>
      <c r="H1174" s="0" t="n">
        <v>-1.83</v>
      </c>
      <c r="I1174" s="0" t="n">
        <v>-0.57</v>
      </c>
      <c r="J1174" s="0" t="n">
        <v>-1.48</v>
      </c>
      <c r="K1174" s="0" t="n">
        <v>10.02</v>
      </c>
      <c r="L1174" s="0" t="n">
        <v>3</v>
      </c>
      <c r="M1174" s="0" t="s">
        <v>312</v>
      </c>
      <c r="N1174" s="0" t="s">
        <v>41</v>
      </c>
      <c r="O1174" s="1" t="n">
        <f aca="false">O1173+(G1174*O1173/100)</f>
        <v>19113527.5848408</v>
      </c>
      <c r="Q1174" s="0" t="n">
        <f aca="false">P$2*G1174/100</f>
        <v>-183</v>
      </c>
      <c r="R1174" s="0" t="n">
        <f aca="false">ABS(Q1174*0.25)</f>
        <v>45.75</v>
      </c>
      <c r="S1174" s="0" t="n">
        <v>15.35</v>
      </c>
      <c r="T1174" s="0" t="n">
        <f aca="false">Q1174-R1174-S1174</f>
        <v>-244.1</v>
      </c>
    </row>
    <row r="1175" customFormat="false" ht="13.8" hidden="false" customHeight="false" outlineLevel="0" collapsed="false">
      <c r="A1175" s="0" t="s">
        <v>697</v>
      </c>
      <c r="B1175" s="0" t="s">
        <v>82</v>
      </c>
      <c r="C1175" s="0" t="s">
        <v>31</v>
      </c>
      <c r="D1175" s="0" t="n">
        <v>0.62</v>
      </c>
      <c r="E1175" s="0" t="n">
        <v>2.59</v>
      </c>
      <c r="F1175" s="0" t="n">
        <v>2</v>
      </c>
      <c r="G1175" s="0" t="n">
        <v>-0.47</v>
      </c>
      <c r="H1175" s="0" t="n">
        <v>0</v>
      </c>
      <c r="I1175" s="0" t="n">
        <v>-0.57</v>
      </c>
      <c r="J1175" s="0" t="n">
        <v>-2.92</v>
      </c>
      <c r="K1175" s="0" t="n">
        <v>0</v>
      </c>
      <c r="L1175" s="0" t="n">
        <v>0</v>
      </c>
      <c r="M1175" s="0" t="s">
        <v>22</v>
      </c>
      <c r="N1175" s="0" t="s">
        <v>23</v>
      </c>
      <c r="O1175" s="1" t="n">
        <f aca="false">O1174+(G1175*O1174/100)</f>
        <v>19023694.0051921</v>
      </c>
      <c r="Q1175" s="0" t="n">
        <f aca="false">P$2*G1175/100</f>
        <v>-47</v>
      </c>
      <c r="R1175" s="0" t="n">
        <f aca="false">ABS(Q1175*0.25)</f>
        <v>11.75</v>
      </c>
      <c r="S1175" s="0" t="n">
        <v>15.35</v>
      </c>
      <c r="T1175" s="0" t="n">
        <f aca="false">Q1175-R1175-S1175</f>
        <v>-74.1</v>
      </c>
    </row>
    <row r="1176" customFormat="false" ht="13.8" hidden="false" customHeight="false" outlineLevel="0" collapsed="false">
      <c r="A1176" s="0" t="s">
        <v>697</v>
      </c>
      <c r="B1176" s="0" t="s">
        <v>48</v>
      </c>
      <c r="C1176" s="0" t="s">
        <v>31</v>
      </c>
      <c r="D1176" s="0" t="n">
        <v>-0.02</v>
      </c>
      <c r="E1176" s="0" t="n">
        <v>0.17</v>
      </c>
      <c r="F1176" s="0" t="n">
        <v>-0.03</v>
      </c>
      <c r="G1176" s="0" t="n">
        <v>-2.57</v>
      </c>
      <c r="H1176" s="0" t="n">
        <v>-2.57</v>
      </c>
      <c r="I1176" s="0" t="n">
        <v>0.61</v>
      </c>
      <c r="J1176" s="0" t="n">
        <v>-0.62</v>
      </c>
      <c r="K1176" s="0" t="n">
        <v>5.52</v>
      </c>
      <c r="L1176" s="0" t="n">
        <v>1</v>
      </c>
      <c r="M1176" s="0" t="s">
        <v>237</v>
      </c>
      <c r="N1176" s="0" t="s">
        <v>36</v>
      </c>
      <c r="O1176" s="1" t="n">
        <f aca="false">O1175+(G1176*O1175/100)</f>
        <v>18534785.0692586</v>
      </c>
      <c r="Q1176" s="0" t="n">
        <f aca="false">P$2*G1176/100</f>
        <v>-257</v>
      </c>
      <c r="R1176" s="0" t="n">
        <f aca="false">ABS(Q1176*0.25)</f>
        <v>64.25</v>
      </c>
      <c r="S1176" s="0" t="n">
        <v>15.35</v>
      </c>
      <c r="T1176" s="0" t="n">
        <f aca="false">Q1176-R1176-S1176</f>
        <v>-336.6</v>
      </c>
    </row>
    <row r="1177" customFormat="false" ht="13.8" hidden="false" customHeight="false" outlineLevel="0" collapsed="false">
      <c r="A1177" s="0" t="s">
        <v>698</v>
      </c>
      <c r="B1177" s="0" t="s">
        <v>373</v>
      </c>
      <c r="C1177" s="0" t="s">
        <v>21</v>
      </c>
      <c r="D1177" s="0" t="n">
        <v>1.25</v>
      </c>
      <c r="E1177" s="0" t="n">
        <v>1.41</v>
      </c>
      <c r="F1177" s="0" t="n">
        <v>1.55</v>
      </c>
      <c r="G1177" s="0" t="n">
        <v>-1.73</v>
      </c>
      <c r="H1177" s="0" t="n">
        <v>0</v>
      </c>
      <c r="I1177" s="0" t="n">
        <v>-1.1</v>
      </c>
      <c r="J1177" s="0" t="n">
        <v>-2.74</v>
      </c>
      <c r="K1177" s="0" t="n">
        <v>0</v>
      </c>
      <c r="L1177" s="0" t="n">
        <v>0</v>
      </c>
      <c r="M1177" s="0" t="s">
        <v>22</v>
      </c>
      <c r="N1177" s="0" t="s">
        <v>23</v>
      </c>
      <c r="O1177" s="1" t="n">
        <f aca="false">O1176+(G1177*O1176/100)</f>
        <v>18214133.2875605</v>
      </c>
      <c r="Q1177" s="0" t="n">
        <f aca="false">P$2*G1177/100</f>
        <v>-173</v>
      </c>
      <c r="R1177" s="0" t="n">
        <f aca="false">ABS(Q1177*0.25)</f>
        <v>43.25</v>
      </c>
      <c r="S1177" s="0" t="n">
        <v>15.35</v>
      </c>
      <c r="T1177" s="0" t="n">
        <f aca="false">Q1177-R1177-S1177</f>
        <v>-231.6</v>
      </c>
    </row>
    <row r="1178" customFormat="false" ht="13.8" hidden="false" customHeight="false" outlineLevel="0" collapsed="false">
      <c r="A1178" s="0" t="s">
        <v>699</v>
      </c>
      <c r="B1178" s="0" t="s">
        <v>20</v>
      </c>
      <c r="C1178" s="0" t="s">
        <v>21</v>
      </c>
      <c r="D1178" s="0" t="n">
        <v>-0.45</v>
      </c>
      <c r="E1178" s="0" t="n">
        <v>1.54</v>
      </c>
      <c r="F1178" s="0" t="n">
        <v>-0.34</v>
      </c>
      <c r="G1178" s="0" t="n">
        <v>1.38</v>
      </c>
      <c r="H1178" s="0" t="n">
        <v>0</v>
      </c>
      <c r="I1178" s="0" t="n">
        <v>0.62</v>
      </c>
      <c r="J1178" s="0" t="n">
        <v>-0.9</v>
      </c>
      <c r="K1178" s="0" t="n">
        <v>0</v>
      </c>
      <c r="L1178" s="0" t="n">
        <v>0</v>
      </c>
      <c r="M1178" s="0" t="s">
        <v>22</v>
      </c>
      <c r="N1178" s="0" t="s">
        <v>23</v>
      </c>
      <c r="O1178" s="1" t="n">
        <f aca="false">O1177+(G1178*O1177/100)</f>
        <v>18465488.3269288</v>
      </c>
      <c r="Q1178" s="0" t="n">
        <f aca="false">P$2*G1178/100</f>
        <v>138</v>
      </c>
      <c r="R1178" s="0" t="n">
        <f aca="false">ABS(Q1178*0.25)</f>
        <v>34.5</v>
      </c>
      <c r="S1178" s="0" t="n">
        <v>15.35</v>
      </c>
      <c r="T1178" s="0" t="n">
        <f aca="false">Q1178-R1178-S1178</f>
        <v>88.15</v>
      </c>
    </row>
    <row r="1179" customFormat="false" ht="13.8" hidden="false" customHeight="false" outlineLevel="0" collapsed="false">
      <c r="A1179" s="0" t="s">
        <v>699</v>
      </c>
      <c r="B1179" s="0" t="s">
        <v>63</v>
      </c>
      <c r="C1179" s="0" t="s">
        <v>31</v>
      </c>
      <c r="D1179" s="0" t="n">
        <v>0.39</v>
      </c>
      <c r="E1179" s="0" t="n">
        <v>0.59</v>
      </c>
      <c r="F1179" s="0" t="n">
        <v>1.25</v>
      </c>
      <c r="G1179" s="0" t="n">
        <v>-0.65</v>
      </c>
      <c r="H1179" s="0" t="n">
        <v>-0.65</v>
      </c>
      <c r="I1179" s="0" t="n">
        <v>-0.31</v>
      </c>
      <c r="J1179" s="0" t="n">
        <v>-3.42</v>
      </c>
      <c r="K1179" s="0" t="n">
        <v>1.16</v>
      </c>
      <c r="L1179" s="0" t="n">
        <v>6</v>
      </c>
      <c r="M1179" s="0" t="s">
        <v>208</v>
      </c>
      <c r="N1179" s="0" t="s">
        <v>41</v>
      </c>
      <c r="O1179" s="1" t="n">
        <f aca="false">O1178+(G1179*O1178/100)</f>
        <v>18345462.6528038</v>
      </c>
      <c r="Q1179" s="0" t="n">
        <f aca="false">P$2*G1179/100</f>
        <v>-65</v>
      </c>
      <c r="R1179" s="0" t="n">
        <f aca="false">ABS(Q1179*0.25)</f>
        <v>16.25</v>
      </c>
      <c r="S1179" s="0" t="n">
        <v>15.35</v>
      </c>
      <c r="T1179" s="0" t="n">
        <f aca="false">Q1179-R1179-S1179</f>
        <v>-96.6</v>
      </c>
    </row>
    <row r="1180" customFormat="false" ht="13.8" hidden="false" customHeight="false" outlineLevel="0" collapsed="false">
      <c r="A1180" s="0" t="s">
        <v>699</v>
      </c>
      <c r="B1180" s="0" t="s">
        <v>65</v>
      </c>
      <c r="C1180" s="0" t="s">
        <v>31</v>
      </c>
      <c r="D1180" s="0" t="n">
        <v>0</v>
      </c>
      <c r="E1180" s="0" t="n">
        <v>0.84</v>
      </c>
      <c r="F1180" s="0" t="n">
        <v>1.61</v>
      </c>
      <c r="G1180" s="0" t="n">
        <v>0.63</v>
      </c>
      <c r="H1180" s="0" t="n">
        <v>0.63</v>
      </c>
      <c r="I1180" s="0" t="n">
        <v>0.63</v>
      </c>
      <c r="J1180" s="0" t="n">
        <v>-0.87</v>
      </c>
      <c r="K1180" s="0" t="n">
        <v>1.08</v>
      </c>
      <c r="L1180" s="0" t="n">
        <v>1</v>
      </c>
      <c r="M1180" s="0" t="s">
        <v>64</v>
      </c>
      <c r="N1180" s="0" t="s">
        <v>23</v>
      </c>
      <c r="O1180" s="1" t="n">
        <f aca="false">O1179+(G1180*O1179/100)</f>
        <v>18461039.0675164</v>
      </c>
      <c r="Q1180" s="0" t="n">
        <f aca="false">P$2*G1180/100</f>
        <v>63</v>
      </c>
      <c r="R1180" s="0" t="n">
        <f aca="false">ABS(Q1180*0.25)</f>
        <v>15.75</v>
      </c>
      <c r="S1180" s="0" t="n">
        <v>15.35</v>
      </c>
      <c r="T1180" s="0" t="n">
        <f aca="false">Q1180-R1180-S1180</f>
        <v>31.9</v>
      </c>
    </row>
    <row r="1181" customFormat="false" ht="13.8" hidden="false" customHeight="false" outlineLevel="0" collapsed="false">
      <c r="A1181" s="0" t="s">
        <v>699</v>
      </c>
      <c r="B1181" s="0" t="s">
        <v>82</v>
      </c>
      <c r="C1181" s="0" t="s">
        <v>21</v>
      </c>
      <c r="D1181" s="0" t="n">
        <v>-0.26</v>
      </c>
      <c r="E1181" s="0" t="n">
        <v>1.9</v>
      </c>
      <c r="F1181" s="0" t="n">
        <v>0</v>
      </c>
      <c r="G1181" s="0" t="n">
        <v>-1.06</v>
      </c>
      <c r="H1181" s="0" t="n">
        <v>0</v>
      </c>
      <c r="I1181" s="0" t="n">
        <v>-1.06</v>
      </c>
      <c r="J1181" s="0" t="n">
        <v>-3.93</v>
      </c>
      <c r="K1181" s="0" t="n">
        <v>0</v>
      </c>
      <c r="L1181" s="0" t="n">
        <v>0</v>
      </c>
      <c r="M1181" s="0" t="s">
        <v>22</v>
      </c>
      <c r="N1181" s="0" t="s">
        <v>23</v>
      </c>
      <c r="O1181" s="1" t="n">
        <f aca="false">O1180+(G1181*O1180/100)</f>
        <v>18265352.0534008</v>
      </c>
      <c r="Q1181" s="0" t="n">
        <f aca="false">P$2*G1181/100</f>
        <v>-106</v>
      </c>
      <c r="R1181" s="0" t="n">
        <f aca="false">ABS(Q1181*0.25)</f>
        <v>26.5</v>
      </c>
      <c r="S1181" s="0" t="n">
        <v>15.35</v>
      </c>
      <c r="T1181" s="0" t="n">
        <f aca="false">Q1181-R1181-S1181</f>
        <v>-147.85</v>
      </c>
    </row>
    <row r="1182" customFormat="false" ht="13.8" hidden="false" customHeight="false" outlineLevel="0" collapsed="false">
      <c r="A1182" s="0" t="s">
        <v>700</v>
      </c>
      <c r="B1182" s="0" t="s">
        <v>139</v>
      </c>
      <c r="C1182" s="0" t="s">
        <v>21</v>
      </c>
      <c r="D1182" s="0" t="n">
        <v>0.68</v>
      </c>
      <c r="E1182" s="0" t="n">
        <v>0.68</v>
      </c>
      <c r="F1182" s="0" t="n">
        <v>7.86</v>
      </c>
      <c r="G1182" s="0" t="n">
        <v>-2.37</v>
      </c>
      <c r="H1182" s="0" t="n">
        <v>-2.37</v>
      </c>
      <c r="I1182" s="0" t="n">
        <v>-2.33</v>
      </c>
      <c r="J1182" s="0" t="n">
        <v>-3.1</v>
      </c>
      <c r="K1182" s="0" t="n">
        <v>1.97</v>
      </c>
      <c r="L1182" s="0" t="n">
        <v>1</v>
      </c>
      <c r="M1182" s="0" t="s">
        <v>254</v>
      </c>
      <c r="N1182" s="0" t="s">
        <v>23</v>
      </c>
      <c r="O1182" s="1" t="n">
        <f aca="false">O1181+(G1182*O1181/100)</f>
        <v>17832463.2097352</v>
      </c>
      <c r="Q1182" s="0" t="n">
        <f aca="false">P$2*G1182/100</f>
        <v>-237</v>
      </c>
      <c r="R1182" s="0" t="n">
        <f aca="false">ABS(Q1182*0.25)</f>
        <v>59.25</v>
      </c>
      <c r="S1182" s="0" t="n">
        <v>15.35</v>
      </c>
      <c r="T1182" s="0" t="n">
        <f aca="false">Q1182-R1182-S1182</f>
        <v>-311.6</v>
      </c>
    </row>
    <row r="1183" customFormat="false" ht="13.8" hidden="false" customHeight="false" outlineLevel="0" collapsed="false">
      <c r="A1183" s="0" t="s">
        <v>701</v>
      </c>
      <c r="B1183" s="0" t="s">
        <v>249</v>
      </c>
      <c r="C1183" s="0" t="s">
        <v>31</v>
      </c>
      <c r="D1183" s="0" t="n">
        <v>0.1</v>
      </c>
      <c r="E1183" s="0" t="n">
        <v>3.43</v>
      </c>
      <c r="F1183" s="0" t="n">
        <v>4.42</v>
      </c>
      <c r="G1183" s="0" t="n">
        <v>2.11</v>
      </c>
      <c r="H1183" s="0" t="n">
        <v>0</v>
      </c>
      <c r="I1183" s="0" t="n">
        <v>2.61</v>
      </c>
      <c r="J1183" s="0" t="n">
        <v>1.65</v>
      </c>
      <c r="K1183" s="0" t="n">
        <v>0</v>
      </c>
      <c r="L1183" s="0" t="n">
        <v>0</v>
      </c>
      <c r="M1183" s="0" t="s">
        <v>22</v>
      </c>
      <c r="N1183" s="0" t="s">
        <v>33</v>
      </c>
      <c r="O1183" s="1" t="n">
        <f aca="false">O1182+(G1183*O1182/100)</f>
        <v>18208728.1834606</v>
      </c>
      <c r="Q1183" s="0" t="n">
        <f aca="false">P$2*G1183/100</f>
        <v>211</v>
      </c>
      <c r="R1183" s="0" t="n">
        <f aca="false">ABS(Q1183*0.25)</f>
        <v>52.75</v>
      </c>
      <c r="S1183" s="0" t="n">
        <v>15.35</v>
      </c>
      <c r="T1183" s="0" t="n">
        <f aca="false">Q1183-R1183-S1183</f>
        <v>142.9</v>
      </c>
    </row>
    <row r="1184" customFormat="false" ht="13.8" hidden="false" customHeight="false" outlineLevel="0" collapsed="false">
      <c r="A1184" s="0" t="s">
        <v>701</v>
      </c>
      <c r="B1184" s="0" t="s">
        <v>60</v>
      </c>
      <c r="C1184" s="0" t="s">
        <v>21</v>
      </c>
      <c r="D1184" s="0" t="n">
        <v>0.62</v>
      </c>
      <c r="E1184" s="0" t="n">
        <v>0.62</v>
      </c>
      <c r="F1184" s="0" t="n">
        <v>0.82</v>
      </c>
      <c r="G1184" s="0" t="n">
        <v>-1.9</v>
      </c>
      <c r="H1184" s="0" t="n">
        <v>-1.9</v>
      </c>
      <c r="I1184" s="0" t="n">
        <v>0.04</v>
      </c>
      <c r="J1184" s="0" t="n">
        <v>-3.22</v>
      </c>
      <c r="K1184" s="0" t="n">
        <v>9.55</v>
      </c>
      <c r="L1184" s="0" t="n">
        <v>2</v>
      </c>
      <c r="M1184" s="0" t="s">
        <v>64</v>
      </c>
      <c r="N1184" s="0" t="s">
        <v>33</v>
      </c>
      <c r="O1184" s="1" t="n">
        <f aca="false">O1183+(G1184*O1183/100)</f>
        <v>17862762.3479748</v>
      </c>
      <c r="Q1184" s="0" t="n">
        <f aca="false">P$2*G1184/100</f>
        <v>-190</v>
      </c>
      <c r="R1184" s="0" t="n">
        <f aca="false">ABS(Q1184*0.25)</f>
        <v>47.5</v>
      </c>
      <c r="S1184" s="0" t="n">
        <v>15.35</v>
      </c>
      <c r="T1184" s="0" t="n">
        <f aca="false">Q1184-R1184-S1184</f>
        <v>-252.85</v>
      </c>
    </row>
    <row r="1185" customFormat="false" ht="13.8" hidden="false" customHeight="false" outlineLevel="0" collapsed="false">
      <c r="A1185" s="0" t="s">
        <v>702</v>
      </c>
      <c r="B1185" s="0" t="s">
        <v>110</v>
      </c>
      <c r="C1185" s="0" t="s">
        <v>31</v>
      </c>
      <c r="D1185" s="0" t="n">
        <v>-2.7</v>
      </c>
      <c r="E1185" s="0" t="n">
        <v>2</v>
      </c>
      <c r="F1185" s="0" t="n">
        <v>0.6</v>
      </c>
      <c r="G1185" s="0" t="n">
        <v>0.02</v>
      </c>
      <c r="H1185" s="0" t="n">
        <v>0</v>
      </c>
      <c r="I1185" s="0" t="n">
        <v>-0.33</v>
      </c>
      <c r="J1185" s="0" t="n">
        <v>-6.26</v>
      </c>
      <c r="K1185" s="0" t="n">
        <v>0</v>
      </c>
      <c r="L1185" s="0" t="n">
        <v>0</v>
      </c>
      <c r="M1185" s="0" t="s">
        <v>22</v>
      </c>
      <c r="N1185" s="0" t="s">
        <v>23</v>
      </c>
      <c r="O1185" s="1" t="n">
        <f aca="false">O1184+(G1185*O1184/100)</f>
        <v>17866334.9004444</v>
      </c>
      <c r="Q1185" s="0" t="n">
        <f aca="false">P$2*G1185/100</f>
        <v>2</v>
      </c>
      <c r="R1185" s="0" t="n">
        <f aca="false">ABS(Q1185*0.25)</f>
        <v>0.5</v>
      </c>
      <c r="S1185" s="0" t="n">
        <v>15.35</v>
      </c>
      <c r="T1185" s="0" t="n">
        <f aca="false">Q1185-R1185-S1185</f>
        <v>-13.85</v>
      </c>
    </row>
    <row r="1186" customFormat="false" ht="13.8" hidden="false" customHeight="false" outlineLevel="0" collapsed="false">
      <c r="A1186" s="0" t="s">
        <v>702</v>
      </c>
      <c r="B1186" s="0" t="s">
        <v>90</v>
      </c>
      <c r="C1186" s="0" t="s">
        <v>31</v>
      </c>
      <c r="D1186" s="0" t="n">
        <v>0.92</v>
      </c>
      <c r="E1186" s="0" t="n">
        <v>3</v>
      </c>
      <c r="F1186" s="0" t="n">
        <v>1.87</v>
      </c>
      <c r="G1186" s="0" t="n">
        <v>1.8</v>
      </c>
      <c r="H1186" s="0" t="n">
        <v>0</v>
      </c>
      <c r="I1186" s="0" t="n">
        <v>1.04</v>
      </c>
      <c r="J1186" s="0" t="n">
        <v>-2.48</v>
      </c>
      <c r="K1186" s="0" t="n">
        <v>0</v>
      </c>
      <c r="L1186" s="0" t="n">
        <v>0</v>
      </c>
      <c r="M1186" s="0" t="s">
        <v>22</v>
      </c>
      <c r="N1186" s="0" t="s">
        <v>41</v>
      </c>
      <c r="O1186" s="1" t="n">
        <f aca="false">O1185+(G1186*O1185/100)</f>
        <v>18187928.9286524</v>
      </c>
      <c r="Q1186" s="0" t="n">
        <f aca="false">P$2*G1186/100</f>
        <v>180</v>
      </c>
      <c r="R1186" s="0" t="n">
        <f aca="false">ABS(Q1186*0.25)</f>
        <v>45</v>
      </c>
      <c r="S1186" s="0" t="n">
        <v>15.35</v>
      </c>
      <c r="T1186" s="0" t="n">
        <f aca="false">Q1186-R1186-S1186</f>
        <v>119.65</v>
      </c>
    </row>
    <row r="1187" customFormat="false" ht="13.8" hidden="false" customHeight="false" outlineLevel="0" collapsed="false">
      <c r="A1187" s="0" t="s">
        <v>702</v>
      </c>
      <c r="B1187" s="0" t="s">
        <v>52</v>
      </c>
      <c r="C1187" s="0" t="s">
        <v>21</v>
      </c>
      <c r="D1187" s="0" t="n">
        <v>1.18</v>
      </c>
      <c r="E1187" s="0" t="n">
        <v>4.7</v>
      </c>
      <c r="F1187" s="0" t="n">
        <v>4.18</v>
      </c>
      <c r="G1187" s="0" t="n">
        <v>2.2</v>
      </c>
      <c r="H1187" s="0" t="n">
        <v>0</v>
      </c>
      <c r="I1187" s="0" t="n">
        <v>2.15</v>
      </c>
      <c r="J1187" s="0" t="n">
        <v>2.12</v>
      </c>
      <c r="K1187" s="0" t="n">
        <v>0</v>
      </c>
      <c r="L1187" s="0" t="n">
        <v>0</v>
      </c>
      <c r="M1187" s="0" t="s">
        <v>22</v>
      </c>
      <c r="N1187" s="0" t="s">
        <v>41</v>
      </c>
      <c r="O1187" s="1" t="n">
        <f aca="false">O1186+(G1187*O1186/100)</f>
        <v>18588063.3650828</v>
      </c>
      <c r="Q1187" s="0" t="n">
        <f aca="false">P$2*G1187/100</f>
        <v>220</v>
      </c>
      <c r="R1187" s="0" t="n">
        <f aca="false">ABS(Q1187*0.25)</f>
        <v>55</v>
      </c>
      <c r="S1187" s="0" t="n">
        <v>15.35</v>
      </c>
      <c r="T1187" s="0" t="n">
        <f aca="false">Q1187-R1187-S1187</f>
        <v>149.65</v>
      </c>
    </row>
    <row r="1188" customFormat="false" ht="13.8" hidden="false" customHeight="false" outlineLevel="0" collapsed="false">
      <c r="A1188" s="0" t="s">
        <v>702</v>
      </c>
      <c r="B1188" s="0" t="s">
        <v>122</v>
      </c>
      <c r="C1188" s="0" t="s">
        <v>31</v>
      </c>
      <c r="D1188" s="0" t="n">
        <v>1.82</v>
      </c>
      <c r="E1188" s="0" t="n">
        <v>7.56</v>
      </c>
      <c r="F1188" s="0" t="n">
        <v>1.57</v>
      </c>
      <c r="G1188" s="0" t="n">
        <v>6.82</v>
      </c>
      <c r="H1188" s="0" t="n">
        <v>0</v>
      </c>
      <c r="I1188" s="0" t="n">
        <v>6.82</v>
      </c>
      <c r="J1188" s="0" t="n">
        <v>1.7</v>
      </c>
      <c r="K1188" s="0" t="n">
        <v>0</v>
      </c>
      <c r="L1188" s="0" t="n">
        <v>0</v>
      </c>
      <c r="M1188" s="0" t="s">
        <v>22</v>
      </c>
      <c r="N1188" s="0" t="s">
        <v>36</v>
      </c>
      <c r="O1188" s="1" t="n">
        <f aca="false">O1187+(G1188*O1187/100)</f>
        <v>19855769.2865814</v>
      </c>
      <c r="Q1188" s="0" t="n">
        <f aca="false">P$2*G1188/100</f>
        <v>682</v>
      </c>
      <c r="R1188" s="0" t="n">
        <f aca="false">ABS(Q1188*0.25)</f>
        <v>170.5</v>
      </c>
      <c r="S1188" s="0" t="n">
        <v>15.35</v>
      </c>
      <c r="T1188" s="0" t="n">
        <f aca="false">Q1188-R1188-S1188</f>
        <v>496.15</v>
      </c>
    </row>
    <row r="1189" customFormat="false" ht="13.8" hidden="false" customHeight="false" outlineLevel="0" collapsed="false">
      <c r="A1189" s="0" t="s">
        <v>703</v>
      </c>
      <c r="B1189" s="0" t="s">
        <v>367</v>
      </c>
      <c r="C1189" s="0" t="s">
        <v>21</v>
      </c>
      <c r="D1189" s="0" t="n">
        <v>0.1</v>
      </c>
      <c r="E1189" s="0" t="n">
        <v>0.55</v>
      </c>
      <c r="F1189" s="0" t="n">
        <v>0.84</v>
      </c>
      <c r="G1189" s="0" t="n">
        <v>-1.23</v>
      </c>
      <c r="H1189" s="0" t="n">
        <v>-1.23</v>
      </c>
      <c r="I1189" s="0" t="n">
        <v>-0.96</v>
      </c>
      <c r="J1189" s="0" t="n">
        <v>-3.7</v>
      </c>
      <c r="K1189" s="0" t="n">
        <v>3.03</v>
      </c>
      <c r="L1189" s="0" t="n">
        <v>21</v>
      </c>
      <c r="M1189" s="0" t="s">
        <v>65</v>
      </c>
      <c r="N1189" s="0" t="s">
        <v>41</v>
      </c>
      <c r="O1189" s="1" t="n">
        <f aca="false">O1188+(G1189*O1188/100)</f>
        <v>19611543.3243565</v>
      </c>
      <c r="Q1189" s="0" t="n">
        <f aca="false">P$2*G1189/100</f>
        <v>-123</v>
      </c>
      <c r="R1189" s="0" t="n">
        <f aca="false">ABS(Q1189*0.25)</f>
        <v>30.75</v>
      </c>
      <c r="S1189" s="0" t="n">
        <v>15.35</v>
      </c>
      <c r="T1189" s="0" t="n">
        <f aca="false">Q1189-R1189-S1189</f>
        <v>-169.1</v>
      </c>
    </row>
    <row r="1190" customFormat="false" ht="13.8" hidden="false" customHeight="false" outlineLevel="0" collapsed="false">
      <c r="A1190" s="0" t="s">
        <v>704</v>
      </c>
      <c r="B1190" s="0" t="s">
        <v>27</v>
      </c>
      <c r="C1190" s="0" t="s">
        <v>21</v>
      </c>
      <c r="D1190" s="0" t="n">
        <v>1.34</v>
      </c>
      <c r="E1190" s="0" t="n">
        <v>3.69</v>
      </c>
      <c r="F1190" s="0" t="n">
        <v>10.62</v>
      </c>
      <c r="G1190" s="0" t="n">
        <v>3.14</v>
      </c>
      <c r="H1190" s="0" t="n">
        <v>0</v>
      </c>
      <c r="I1190" s="0" t="n">
        <v>5.15</v>
      </c>
      <c r="J1190" s="0" t="n">
        <v>3.97</v>
      </c>
      <c r="K1190" s="0" t="n">
        <v>0</v>
      </c>
      <c r="L1190" s="0" t="n">
        <v>0</v>
      </c>
      <c r="M1190" s="0" t="s">
        <v>22</v>
      </c>
      <c r="N1190" s="0" t="s">
        <v>28</v>
      </c>
      <c r="O1190" s="1" t="n">
        <f aca="false">O1189+(G1190*O1189/100)</f>
        <v>20227345.7847413</v>
      </c>
      <c r="Q1190" s="0" t="n">
        <f aca="false">P$2*G1190/100</f>
        <v>314</v>
      </c>
      <c r="R1190" s="0" t="n">
        <f aca="false">ABS(Q1190*0.25)</f>
        <v>78.5</v>
      </c>
      <c r="S1190" s="0" t="n">
        <v>15.35</v>
      </c>
      <c r="T1190" s="0" t="n">
        <f aca="false">Q1190-R1190-S1190</f>
        <v>220.15</v>
      </c>
    </row>
    <row r="1191" customFormat="false" ht="13.8" hidden="false" customHeight="false" outlineLevel="0" collapsed="false">
      <c r="A1191" s="0" t="s">
        <v>704</v>
      </c>
      <c r="B1191" s="0" t="s">
        <v>229</v>
      </c>
      <c r="C1191" s="0" t="s">
        <v>31</v>
      </c>
      <c r="D1191" s="0" t="n">
        <v>0.33</v>
      </c>
      <c r="E1191" s="0" t="n">
        <v>9.16</v>
      </c>
      <c r="F1191" s="0" t="n">
        <v>4.34</v>
      </c>
      <c r="G1191" s="0" t="n">
        <v>7.15</v>
      </c>
      <c r="H1191" s="0" t="n">
        <v>0</v>
      </c>
      <c r="I1191" s="0" t="n">
        <v>5.13</v>
      </c>
      <c r="J1191" s="0" t="n">
        <v>3.51</v>
      </c>
      <c r="K1191" s="0" t="n">
        <v>0</v>
      </c>
      <c r="L1191" s="0" t="n">
        <v>0</v>
      </c>
      <c r="M1191" s="0" t="s">
        <v>22</v>
      </c>
      <c r="N1191" s="0" t="s">
        <v>41</v>
      </c>
      <c r="O1191" s="1" t="n">
        <f aca="false">O1190+(G1191*O1190/100)</f>
        <v>21673601.0083503</v>
      </c>
      <c r="Q1191" s="0" t="n">
        <f aca="false">P$2*G1191/100</f>
        <v>715</v>
      </c>
      <c r="R1191" s="0" t="n">
        <f aca="false">ABS(Q1191*0.25)</f>
        <v>178.75</v>
      </c>
      <c r="S1191" s="0" t="n">
        <v>15.35</v>
      </c>
      <c r="T1191" s="0" t="n">
        <f aca="false">Q1191-R1191-S1191</f>
        <v>520.9</v>
      </c>
    </row>
    <row r="1192" customFormat="false" ht="13.8" hidden="false" customHeight="false" outlineLevel="0" collapsed="false">
      <c r="A1192" s="0" t="s">
        <v>705</v>
      </c>
      <c r="B1192" s="0" t="s">
        <v>212</v>
      </c>
      <c r="C1192" s="0" t="s">
        <v>31</v>
      </c>
      <c r="D1192" s="0" t="n">
        <v>4.57</v>
      </c>
      <c r="E1192" s="0" t="n">
        <v>6.36</v>
      </c>
      <c r="F1192" s="0" t="n">
        <v>6.04</v>
      </c>
      <c r="G1192" s="0" t="n">
        <v>2.54</v>
      </c>
      <c r="H1192" s="0" t="n">
        <v>0</v>
      </c>
      <c r="I1192" s="0" t="n">
        <v>2.64</v>
      </c>
      <c r="J1192" s="0" t="n">
        <v>-16.08</v>
      </c>
      <c r="K1192" s="0" t="n">
        <v>0</v>
      </c>
      <c r="L1192" s="0" t="n">
        <v>0</v>
      </c>
      <c r="M1192" s="0" t="s">
        <v>22</v>
      </c>
      <c r="N1192" s="0" t="s">
        <v>33</v>
      </c>
      <c r="O1192" s="1" t="n">
        <f aca="false">O1191+(G1192*O1191/100)</f>
        <v>22224110.4739623</v>
      </c>
      <c r="Q1192" s="0" t="n">
        <f aca="false">P$2*G1192/100</f>
        <v>254</v>
      </c>
      <c r="R1192" s="0" t="n">
        <f aca="false">ABS(Q1192*0.25)</f>
        <v>63.5</v>
      </c>
      <c r="S1192" s="0" t="n">
        <v>15.35</v>
      </c>
      <c r="T1192" s="0" t="n">
        <f aca="false">Q1192-R1192-S1192</f>
        <v>175.15</v>
      </c>
    </row>
    <row r="1193" customFormat="false" ht="13.8" hidden="false" customHeight="false" outlineLevel="0" collapsed="false">
      <c r="A1193" s="0" t="s">
        <v>706</v>
      </c>
      <c r="B1193" s="0" t="s">
        <v>26</v>
      </c>
      <c r="C1193" s="0" t="s">
        <v>21</v>
      </c>
      <c r="D1193" s="0" t="n">
        <v>-2.62</v>
      </c>
      <c r="E1193" s="0" t="n">
        <v>5</v>
      </c>
      <c r="F1193" s="0" t="n">
        <v>7.58</v>
      </c>
      <c r="G1193" s="0" t="n">
        <v>5</v>
      </c>
      <c r="H1193" s="0" t="n">
        <v>0</v>
      </c>
      <c r="I1193" s="0" t="n">
        <v>10.03</v>
      </c>
      <c r="J1193" s="0" t="n">
        <v>-0.25</v>
      </c>
      <c r="K1193" s="0" t="n">
        <v>0</v>
      </c>
      <c r="L1193" s="0" t="n">
        <v>0</v>
      </c>
      <c r="M1193" s="0" t="s">
        <v>22</v>
      </c>
      <c r="N1193" s="0" t="s">
        <v>36</v>
      </c>
      <c r="O1193" s="1" t="n">
        <f aca="false">O1192+(G1193*O1192/100)</f>
        <v>23335315.9976605</v>
      </c>
      <c r="Q1193" s="0" t="n">
        <f aca="false">P$2*G1193/100</f>
        <v>500</v>
      </c>
      <c r="R1193" s="0" t="n">
        <f aca="false">ABS(Q1193*0.25)</f>
        <v>125</v>
      </c>
      <c r="S1193" s="0" t="n">
        <v>15.35</v>
      </c>
      <c r="T1193" s="0" t="n">
        <f aca="false">Q1193-R1193-S1193</f>
        <v>359.65</v>
      </c>
    </row>
    <row r="1194" customFormat="false" ht="13.8" hidden="false" customHeight="false" outlineLevel="0" collapsed="false">
      <c r="A1194" s="0" t="s">
        <v>707</v>
      </c>
      <c r="B1194" s="0" t="s">
        <v>110</v>
      </c>
      <c r="C1194" s="0" t="s">
        <v>21</v>
      </c>
      <c r="D1194" s="0" t="n">
        <v>0.28</v>
      </c>
      <c r="E1194" s="0" t="n">
        <v>0.37</v>
      </c>
      <c r="F1194" s="0" t="n">
        <v>-0.43</v>
      </c>
      <c r="G1194" s="0" t="n">
        <v>-1.02</v>
      </c>
      <c r="H1194" s="0" t="n">
        <v>-1.02</v>
      </c>
      <c r="I1194" s="0" t="n">
        <v>-0.52</v>
      </c>
      <c r="J1194" s="0" t="n">
        <v>-5.09</v>
      </c>
      <c r="K1194" s="0" t="n">
        <v>1.04</v>
      </c>
      <c r="L1194" s="0" t="n">
        <v>28</v>
      </c>
      <c r="M1194" s="0" t="s">
        <v>708</v>
      </c>
      <c r="N1194" s="0" t="s">
        <v>23</v>
      </c>
      <c r="O1194" s="1" t="n">
        <f aca="false">O1193+(G1194*O1193/100)</f>
        <v>23097295.7744843</v>
      </c>
      <c r="Q1194" s="0" t="n">
        <f aca="false">P$2*G1194/100</f>
        <v>-102</v>
      </c>
      <c r="R1194" s="0" t="n">
        <f aca="false">ABS(Q1194*0.25)</f>
        <v>25.5</v>
      </c>
      <c r="S1194" s="0" t="n">
        <v>15.35</v>
      </c>
      <c r="T1194" s="0" t="n">
        <f aca="false">Q1194-R1194-S1194</f>
        <v>-142.85</v>
      </c>
    </row>
    <row r="1195" customFormat="false" ht="13.8" hidden="false" customHeight="false" outlineLevel="0" collapsed="false">
      <c r="A1195" s="0" t="s">
        <v>707</v>
      </c>
      <c r="B1195" s="0" t="s">
        <v>35</v>
      </c>
      <c r="C1195" s="0" t="s">
        <v>21</v>
      </c>
      <c r="D1195" s="0" t="n">
        <v>0.56</v>
      </c>
      <c r="E1195" s="0" t="n">
        <v>4.31</v>
      </c>
      <c r="F1195" s="0" t="n">
        <v>0.99</v>
      </c>
      <c r="G1195" s="0" t="n">
        <v>3.78</v>
      </c>
      <c r="H1195" s="0" t="n">
        <v>0</v>
      </c>
      <c r="I1195" s="0" t="n">
        <v>3.79</v>
      </c>
      <c r="J1195" s="0" t="n">
        <v>3.16</v>
      </c>
      <c r="K1195" s="0" t="n">
        <v>0</v>
      </c>
      <c r="L1195" s="0" t="n">
        <v>0</v>
      </c>
      <c r="M1195" s="0" t="s">
        <v>22</v>
      </c>
      <c r="N1195" s="0" t="s">
        <v>36</v>
      </c>
      <c r="O1195" s="1" t="n">
        <f aca="false">O1194+(G1195*O1194/100)</f>
        <v>23970373.5547598</v>
      </c>
      <c r="Q1195" s="0" t="n">
        <f aca="false">P$2*G1195/100</f>
        <v>378</v>
      </c>
      <c r="R1195" s="0" t="n">
        <f aca="false">ABS(Q1195*0.25)</f>
        <v>94.5</v>
      </c>
      <c r="S1195" s="0" t="n">
        <v>15.35</v>
      </c>
      <c r="T1195" s="0" t="n">
        <f aca="false">Q1195-R1195-S1195</f>
        <v>268.15</v>
      </c>
    </row>
    <row r="1196" customFormat="false" ht="13.8" hidden="false" customHeight="false" outlineLevel="0" collapsed="false">
      <c r="A1196" s="0" t="s">
        <v>709</v>
      </c>
      <c r="B1196" s="0" t="s">
        <v>263</v>
      </c>
      <c r="C1196" s="0" t="s">
        <v>21</v>
      </c>
      <c r="D1196" s="0" t="n">
        <v>0</v>
      </c>
      <c r="E1196" s="0" t="n">
        <v>2.56</v>
      </c>
      <c r="F1196" s="0" t="n">
        <v>-1.36</v>
      </c>
      <c r="G1196" s="0" t="n">
        <v>-1.67</v>
      </c>
      <c r="H1196" s="0" t="n">
        <v>0</v>
      </c>
      <c r="I1196" s="0" t="n">
        <v>-1.03</v>
      </c>
      <c r="J1196" s="0" t="n">
        <v>-6.36</v>
      </c>
      <c r="K1196" s="0" t="n">
        <v>0</v>
      </c>
      <c r="L1196" s="0" t="n">
        <v>0</v>
      </c>
      <c r="M1196" s="0" t="s">
        <v>22</v>
      </c>
      <c r="N1196" s="0" t="s">
        <v>36</v>
      </c>
      <c r="O1196" s="1" t="n">
        <f aca="false">O1195+(G1196*O1195/100)</f>
        <v>23570068.3163954</v>
      </c>
      <c r="Q1196" s="0" t="n">
        <f aca="false">P$2*G1196/100</f>
        <v>-167</v>
      </c>
      <c r="R1196" s="0" t="n">
        <f aca="false">ABS(Q1196*0.25)</f>
        <v>41.75</v>
      </c>
      <c r="S1196" s="0" t="n">
        <v>15.35</v>
      </c>
      <c r="T1196" s="0" t="n">
        <f aca="false">Q1196-R1196-S1196</f>
        <v>-224.1</v>
      </c>
    </row>
    <row r="1197" customFormat="false" ht="13.8" hidden="false" customHeight="false" outlineLevel="0" collapsed="false">
      <c r="A1197" s="0" t="s">
        <v>710</v>
      </c>
      <c r="B1197" s="0" t="s">
        <v>30</v>
      </c>
      <c r="C1197" s="0" t="s">
        <v>21</v>
      </c>
      <c r="D1197" s="0" t="n">
        <v>0.6</v>
      </c>
      <c r="E1197" s="0" t="n">
        <v>1.48</v>
      </c>
      <c r="F1197" s="0" t="n">
        <v>-2</v>
      </c>
      <c r="G1197" s="0" t="n">
        <v>-3.54</v>
      </c>
      <c r="H1197" s="0" t="n">
        <v>0</v>
      </c>
      <c r="I1197" s="0" t="n">
        <v>-3.83</v>
      </c>
      <c r="J1197" s="0" t="n">
        <v>-8.91</v>
      </c>
      <c r="K1197" s="0" t="n">
        <v>0</v>
      </c>
      <c r="L1197" s="0" t="n">
        <v>0</v>
      </c>
      <c r="M1197" s="0" t="s">
        <v>22</v>
      </c>
      <c r="N1197" s="0" t="s">
        <v>33</v>
      </c>
      <c r="O1197" s="1" t="n">
        <f aca="false">O1196+(G1197*O1196/100)</f>
        <v>22735687.897995</v>
      </c>
      <c r="Q1197" s="0" t="n">
        <f aca="false">P$2*G1197/100</f>
        <v>-354</v>
      </c>
      <c r="R1197" s="0" t="n">
        <f aca="false">ABS(Q1197*0.25)</f>
        <v>88.5</v>
      </c>
      <c r="S1197" s="0" t="n">
        <v>15.35</v>
      </c>
      <c r="T1197" s="0" t="n">
        <f aca="false">Q1197-R1197-S1197</f>
        <v>-457.85</v>
      </c>
    </row>
    <row r="1198" customFormat="false" ht="13.8" hidden="false" customHeight="false" outlineLevel="0" collapsed="false">
      <c r="A1198" s="0" t="s">
        <v>711</v>
      </c>
      <c r="B1198" s="0" t="s">
        <v>20</v>
      </c>
      <c r="C1198" s="0" t="s">
        <v>21</v>
      </c>
      <c r="D1198" s="0" t="n">
        <v>-0.01</v>
      </c>
      <c r="E1198" s="0" t="n">
        <v>3.98</v>
      </c>
      <c r="F1198" s="0" t="n">
        <v>3.38</v>
      </c>
      <c r="G1198" s="0" t="n">
        <v>3.36</v>
      </c>
      <c r="H1198" s="0" t="n">
        <v>0</v>
      </c>
      <c r="I1198" s="0" t="n">
        <v>3.76</v>
      </c>
      <c r="J1198" s="0" t="n">
        <v>3.33</v>
      </c>
      <c r="K1198" s="0" t="n">
        <v>0</v>
      </c>
      <c r="L1198" s="0" t="n">
        <v>0</v>
      </c>
      <c r="M1198" s="0" t="s">
        <v>22</v>
      </c>
      <c r="N1198" s="0" t="s">
        <v>23</v>
      </c>
      <c r="O1198" s="1" t="n">
        <f aca="false">O1197+(G1198*O1197/100)</f>
        <v>23499607.0113676</v>
      </c>
      <c r="Q1198" s="0" t="n">
        <f aca="false">P$2*G1198/100</f>
        <v>336</v>
      </c>
      <c r="R1198" s="0" t="n">
        <f aca="false">ABS(Q1198*0.25)</f>
        <v>84</v>
      </c>
      <c r="S1198" s="0" t="n">
        <v>15.35</v>
      </c>
      <c r="T1198" s="0" t="n">
        <f aca="false">Q1198-R1198-S1198</f>
        <v>236.65</v>
      </c>
    </row>
    <row r="1199" customFormat="false" ht="13.8" hidden="false" customHeight="false" outlineLevel="0" collapsed="false">
      <c r="A1199" s="0" t="s">
        <v>712</v>
      </c>
      <c r="B1199" s="0" t="s">
        <v>389</v>
      </c>
      <c r="C1199" s="0" t="s">
        <v>21</v>
      </c>
      <c r="D1199" s="0" t="n">
        <v>0.11</v>
      </c>
      <c r="E1199" s="0" t="n">
        <v>1.18</v>
      </c>
      <c r="F1199" s="0" t="n">
        <v>-1.77</v>
      </c>
      <c r="G1199" s="0" t="n">
        <v>-3.04</v>
      </c>
      <c r="H1199" s="0" t="n">
        <v>0</v>
      </c>
      <c r="I1199" s="0" t="n">
        <v>-2.9</v>
      </c>
      <c r="J1199" s="0" t="n">
        <v>-5.91</v>
      </c>
      <c r="K1199" s="0" t="n">
        <v>0</v>
      </c>
      <c r="L1199" s="0" t="n">
        <v>0</v>
      </c>
      <c r="M1199" s="0" t="s">
        <v>22</v>
      </c>
      <c r="N1199" s="0" t="s">
        <v>33</v>
      </c>
      <c r="O1199" s="1" t="n">
        <f aca="false">O1198+(G1199*O1198/100)</f>
        <v>22785218.958222</v>
      </c>
      <c r="Q1199" s="0" t="n">
        <f aca="false">P$2*G1199/100</f>
        <v>-304</v>
      </c>
      <c r="R1199" s="0" t="n">
        <f aca="false">ABS(Q1199*0.25)</f>
        <v>76</v>
      </c>
      <c r="S1199" s="0" t="n">
        <v>15.35</v>
      </c>
      <c r="T1199" s="0" t="n">
        <f aca="false">Q1199-R1199-S1199</f>
        <v>-395.35</v>
      </c>
    </row>
    <row r="1200" customFormat="false" ht="13.8" hidden="false" customHeight="false" outlineLevel="0" collapsed="false">
      <c r="A1200" s="0" t="s">
        <v>713</v>
      </c>
      <c r="B1200" s="0" t="s">
        <v>88</v>
      </c>
      <c r="C1200" s="0" t="s">
        <v>21</v>
      </c>
      <c r="D1200" s="0" t="n">
        <v>-2.28</v>
      </c>
      <c r="E1200" s="0" t="n">
        <v>1.32</v>
      </c>
      <c r="F1200" s="0" t="n">
        <v>0.03</v>
      </c>
      <c r="G1200" s="0" t="n">
        <v>0.57</v>
      </c>
      <c r="H1200" s="0" t="n">
        <v>0</v>
      </c>
      <c r="I1200" s="0" t="n">
        <v>1.57</v>
      </c>
      <c r="J1200" s="0" t="n">
        <v>0.06</v>
      </c>
      <c r="K1200" s="0" t="n">
        <v>0</v>
      </c>
      <c r="L1200" s="0" t="n">
        <v>0</v>
      </c>
      <c r="M1200" s="0" t="s">
        <v>22</v>
      </c>
      <c r="N1200" s="0" t="s">
        <v>28</v>
      </c>
      <c r="O1200" s="1" t="n">
        <f aca="false">O1199+(G1200*O1199/100)</f>
        <v>22915094.7062839</v>
      </c>
      <c r="Q1200" s="0" t="n">
        <f aca="false">P$2*G1200/100</f>
        <v>57</v>
      </c>
      <c r="R1200" s="0" t="n">
        <f aca="false">ABS(Q1200*0.25)</f>
        <v>14.25</v>
      </c>
      <c r="S1200" s="0" t="n">
        <v>15.35</v>
      </c>
      <c r="T1200" s="0" t="n">
        <f aca="false">Q1200-R1200-S1200</f>
        <v>27.4</v>
      </c>
    </row>
    <row r="1201" customFormat="false" ht="13.8" hidden="false" customHeight="false" outlineLevel="0" collapsed="false">
      <c r="A1201" s="0" t="s">
        <v>713</v>
      </c>
      <c r="B1201" s="0" t="s">
        <v>433</v>
      </c>
      <c r="C1201" s="0" t="s">
        <v>31</v>
      </c>
      <c r="D1201" s="0" t="n">
        <v>-3.93</v>
      </c>
      <c r="E1201" s="0" t="n">
        <v>5</v>
      </c>
      <c r="F1201" s="0" t="n">
        <v>-1.5</v>
      </c>
      <c r="G1201" s="0" t="n">
        <v>3.33</v>
      </c>
      <c r="H1201" s="0" t="n">
        <v>0</v>
      </c>
      <c r="I1201" s="0" t="n">
        <v>3.33</v>
      </c>
      <c r="J1201" s="0" t="n">
        <v>-1.77</v>
      </c>
      <c r="K1201" s="0" t="n">
        <v>0</v>
      </c>
      <c r="L1201" s="0" t="n">
        <v>0</v>
      </c>
      <c r="M1201" s="0" t="s">
        <v>22</v>
      </c>
      <c r="N1201" s="0" t="s">
        <v>33</v>
      </c>
      <c r="O1201" s="1" t="n">
        <f aca="false">O1200+(G1201*O1200/100)</f>
        <v>23678167.3600031</v>
      </c>
      <c r="Q1201" s="0" t="n">
        <f aca="false">P$2*G1201/100</f>
        <v>333</v>
      </c>
      <c r="R1201" s="0" t="n">
        <f aca="false">ABS(Q1201*0.25)</f>
        <v>83.25</v>
      </c>
      <c r="S1201" s="0" t="n">
        <v>15.35</v>
      </c>
      <c r="T1201" s="0" t="n">
        <f aca="false">Q1201-R1201-S1201</f>
        <v>234.4</v>
      </c>
    </row>
    <row r="1202" customFormat="false" ht="13.8" hidden="false" customHeight="false" outlineLevel="0" collapsed="false">
      <c r="A1202" s="0" t="s">
        <v>713</v>
      </c>
      <c r="B1202" s="0" t="s">
        <v>229</v>
      </c>
      <c r="C1202" s="0" t="s">
        <v>21</v>
      </c>
      <c r="D1202" s="0" t="n">
        <v>0.84</v>
      </c>
      <c r="E1202" s="0" t="n">
        <v>0.84</v>
      </c>
      <c r="F1202" s="0" t="n">
        <v>1.86</v>
      </c>
      <c r="G1202" s="0" t="n">
        <v>-2.28</v>
      </c>
      <c r="H1202" s="0" t="n">
        <v>-2.28</v>
      </c>
      <c r="I1202" s="0" t="n">
        <v>-0.37</v>
      </c>
      <c r="J1202" s="0" t="n">
        <v>-2.62</v>
      </c>
      <c r="K1202" s="0" t="n">
        <v>1.94</v>
      </c>
      <c r="L1202" s="0" t="n">
        <v>6</v>
      </c>
      <c r="M1202" s="0" t="s">
        <v>311</v>
      </c>
      <c r="N1202" s="0" t="s">
        <v>41</v>
      </c>
      <c r="O1202" s="1" t="n">
        <f aca="false">O1201+(G1202*O1201/100)</f>
        <v>23138305.1441951</v>
      </c>
      <c r="Q1202" s="0" t="n">
        <f aca="false">P$2*G1202/100</f>
        <v>-228</v>
      </c>
      <c r="R1202" s="0" t="n">
        <f aca="false">ABS(Q1202*0.25)</f>
        <v>57</v>
      </c>
      <c r="S1202" s="0" t="n">
        <v>15.35</v>
      </c>
      <c r="T1202" s="0" t="n">
        <f aca="false">Q1202-R1202-S1202</f>
        <v>-300.35</v>
      </c>
    </row>
    <row r="1203" customFormat="false" ht="13.8" hidden="false" customHeight="false" outlineLevel="0" collapsed="false">
      <c r="A1203" s="0" t="s">
        <v>714</v>
      </c>
      <c r="B1203" s="0" t="s">
        <v>88</v>
      </c>
      <c r="C1203" s="0" t="s">
        <v>21</v>
      </c>
      <c r="D1203" s="0" t="n">
        <v>-1.02</v>
      </c>
      <c r="E1203" s="0" t="n">
        <v>2.57</v>
      </c>
      <c r="F1203" s="0" t="n">
        <v>0.24</v>
      </c>
      <c r="G1203" s="0" t="n">
        <v>2.21</v>
      </c>
      <c r="H1203" s="0" t="n">
        <v>0</v>
      </c>
      <c r="I1203" s="0" t="n">
        <v>2.16</v>
      </c>
      <c r="J1203" s="0" t="n">
        <v>2.16</v>
      </c>
      <c r="K1203" s="0" t="n">
        <v>0</v>
      </c>
      <c r="L1203" s="0" t="n">
        <v>0</v>
      </c>
      <c r="M1203" s="0" t="s">
        <v>22</v>
      </c>
      <c r="N1203" s="0" t="s">
        <v>28</v>
      </c>
      <c r="O1203" s="1" t="n">
        <f aca="false">O1202+(G1203*O1202/100)</f>
        <v>23649661.6878818</v>
      </c>
      <c r="Q1203" s="0" t="n">
        <f aca="false">P$2*G1203/100</f>
        <v>221</v>
      </c>
      <c r="R1203" s="0" t="n">
        <f aca="false">ABS(Q1203*0.25)</f>
        <v>55.25</v>
      </c>
      <c r="S1203" s="0" t="n">
        <v>15.35</v>
      </c>
      <c r="T1203" s="0" t="n">
        <f aca="false">Q1203-R1203-S1203</f>
        <v>150.4</v>
      </c>
    </row>
    <row r="1204" customFormat="false" ht="13.8" hidden="false" customHeight="false" outlineLevel="0" collapsed="false">
      <c r="A1204" s="0" t="s">
        <v>714</v>
      </c>
      <c r="B1204" s="0" t="s">
        <v>81</v>
      </c>
      <c r="C1204" s="0" t="s">
        <v>21</v>
      </c>
      <c r="D1204" s="0" t="n">
        <v>-2.24</v>
      </c>
      <c r="E1204" s="0" t="n">
        <v>4.87</v>
      </c>
      <c r="F1204" s="0" t="n">
        <v>2.37</v>
      </c>
      <c r="G1204" s="0" t="n">
        <v>3.72</v>
      </c>
      <c r="H1204" s="0" t="n">
        <v>0</v>
      </c>
      <c r="I1204" s="0" t="n">
        <v>3.49</v>
      </c>
      <c r="J1204" s="0" t="n">
        <v>2.78</v>
      </c>
      <c r="K1204" s="0" t="n">
        <v>0</v>
      </c>
      <c r="L1204" s="0" t="n">
        <v>0</v>
      </c>
      <c r="M1204" s="0" t="s">
        <v>22</v>
      </c>
      <c r="N1204" s="0" t="s">
        <v>41</v>
      </c>
      <c r="O1204" s="1" t="n">
        <f aca="false">O1203+(G1204*O1203/100)</f>
        <v>24529429.102671</v>
      </c>
      <c r="Q1204" s="0" t="n">
        <f aca="false">P$2*G1204/100</f>
        <v>372</v>
      </c>
      <c r="R1204" s="0" t="n">
        <f aca="false">ABS(Q1204*0.25)</f>
        <v>93</v>
      </c>
      <c r="S1204" s="0" t="n">
        <v>15.35</v>
      </c>
      <c r="T1204" s="0" t="n">
        <f aca="false">Q1204-R1204-S1204</f>
        <v>263.65</v>
      </c>
    </row>
    <row r="1205" customFormat="false" ht="13.8" hidden="false" customHeight="false" outlineLevel="0" collapsed="false">
      <c r="A1205" s="0" t="s">
        <v>714</v>
      </c>
      <c r="B1205" s="0" t="s">
        <v>156</v>
      </c>
      <c r="C1205" s="0" t="s">
        <v>21</v>
      </c>
      <c r="D1205" s="0" t="n">
        <v>0.39</v>
      </c>
      <c r="E1205" s="0" t="n">
        <v>0.39</v>
      </c>
      <c r="F1205" s="0" t="n">
        <v>-0.81</v>
      </c>
      <c r="G1205" s="0" t="n">
        <v>-1.33</v>
      </c>
      <c r="H1205" s="0" t="n">
        <v>-1.33</v>
      </c>
      <c r="I1205" s="0" t="n">
        <v>-1.39</v>
      </c>
      <c r="J1205" s="0" t="n">
        <v>-2.35</v>
      </c>
      <c r="K1205" s="0" t="n">
        <v>2.13</v>
      </c>
      <c r="L1205" s="0" t="n">
        <v>15</v>
      </c>
      <c r="M1205" s="0" t="s">
        <v>58</v>
      </c>
      <c r="N1205" s="0" t="s">
        <v>23</v>
      </c>
      <c r="O1205" s="1" t="n">
        <f aca="false">O1204+(G1205*O1204/100)</f>
        <v>24203187.6956054</v>
      </c>
      <c r="Q1205" s="0" t="n">
        <f aca="false">P$2*G1205/100</f>
        <v>-133</v>
      </c>
      <c r="R1205" s="0" t="n">
        <f aca="false">ABS(Q1205*0.25)</f>
        <v>33.25</v>
      </c>
      <c r="S1205" s="0" t="n">
        <v>15.35</v>
      </c>
      <c r="T1205" s="0" t="n">
        <f aca="false">Q1205-R1205-S1205</f>
        <v>-181.6</v>
      </c>
    </row>
    <row r="1206" customFormat="false" ht="13.8" hidden="false" customHeight="false" outlineLevel="0" collapsed="false">
      <c r="A1206" s="0" t="s">
        <v>714</v>
      </c>
      <c r="B1206" s="0" t="s">
        <v>20</v>
      </c>
      <c r="C1206" s="0" t="s">
        <v>21</v>
      </c>
      <c r="D1206" s="0" t="n">
        <v>-0.63</v>
      </c>
      <c r="E1206" s="0" t="n">
        <v>4.28</v>
      </c>
      <c r="F1206" s="0" t="n">
        <v>0.81</v>
      </c>
      <c r="G1206" s="0" t="n">
        <v>3.67</v>
      </c>
      <c r="H1206" s="0" t="n">
        <v>0</v>
      </c>
      <c r="I1206" s="0" t="n">
        <v>4.89</v>
      </c>
      <c r="J1206" s="0" t="n">
        <v>3.23</v>
      </c>
      <c r="K1206" s="0" t="n">
        <v>0</v>
      </c>
      <c r="L1206" s="0" t="n">
        <v>0</v>
      </c>
      <c r="M1206" s="0" t="s">
        <v>22</v>
      </c>
      <c r="N1206" s="0" t="s">
        <v>23</v>
      </c>
      <c r="O1206" s="1" t="n">
        <f aca="false">O1205+(G1206*O1205/100)</f>
        <v>25091444.6840342</v>
      </c>
      <c r="Q1206" s="0" t="n">
        <f aca="false">P$2*G1206/100</f>
        <v>367</v>
      </c>
      <c r="R1206" s="0" t="n">
        <f aca="false">ABS(Q1206*0.25)</f>
        <v>91.75</v>
      </c>
      <c r="S1206" s="0" t="n">
        <v>15.35</v>
      </c>
      <c r="T1206" s="0" t="n">
        <f aca="false">Q1206-R1206-S1206</f>
        <v>259.9</v>
      </c>
    </row>
    <row r="1207" customFormat="false" ht="13.8" hidden="false" customHeight="false" outlineLevel="0" collapsed="false">
      <c r="A1207" s="0" t="s">
        <v>715</v>
      </c>
      <c r="B1207" s="0" t="s">
        <v>217</v>
      </c>
      <c r="C1207" s="0" t="s">
        <v>31</v>
      </c>
      <c r="D1207" s="0" t="n">
        <v>1.43</v>
      </c>
      <c r="E1207" s="0" t="n">
        <v>1.43</v>
      </c>
      <c r="F1207" s="0" t="n">
        <v>1.21</v>
      </c>
      <c r="G1207" s="0" t="n">
        <v>-1.07</v>
      </c>
      <c r="H1207" s="0" t="n">
        <v>0</v>
      </c>
      <c r="I1207" s="0" t="n">
        <v>-0.54</v>
      </c>
      <c r="J1207" s="0" t="n">
        <v>-1.34</v>
      </c>
      <c r="K1207" s="0" t="n">
        <v>0</v>
      </c>
      <c r="L1207" s="0" t="n">
        <v>0</v>
      </c>
      <c r="M1207" s="0" t="s">
        <v>22</v>
      </c>
      <c r="N1207" s="0" t="s">
        <v>33</v>
      </c>
      <c r="O1207" s="1" t="n">
        <f aca="false">O1206+(G1207*O1206/100)</f>
        <v>24822966.225915</v>
      </c>
      <c r="Q1207" s="0" t="n">
        <f aca="false">P$2*G1207/100</f>
        <v>-107</v>
      </c>
      <c r="R1207" s="0" t="n">
        <f aca="false">ABS(Q1207*0.25)</f>
        <v>26.75</v>
      </c>
      <c r="S1207" s="0" t="n">
        <v>15.35</v>
      </c>
      <c r="T1207" s="0" t="n">
        <f aca="false">Q1207-R1207-S1207</f>
        <v>-149.1</v>
      </c>
    </row>
    <row r="1208" customFormat="false" ht="13.8" hidden="false" customHeight="false" outlineLevel="0" collapsed="false">
      <c r="A1208" s="0" t="s">
        <v>715</v>
      </c>
      <c r="B1208" s="0" t="s">
        <v>29</v>
      </c>
      <c r="C1208" s="0" t="s">
        <v>21</v>
      </c>
      <c r="D1208" s="0" t="n">
        <v>1.58</v>
      </c>
      <c r="E1208" s="0" t="n">
        <v>3.54</v>
      </c>
      <c r="F1208" s="0" t="n">
        <v>5.8</v>
      </c>
      <c r="G1208" s="0" t="n">
        <v>3.18</v>
      </c>
      <c r="H1208" s="0" t="n">
        <v>0</v>
      </c>
      <c r="I1208" s="0" t="n">
        <v>1.16</v>
      </c>
      <c r="J1208" s="0" t="n">
        <v>1.16</v>
      </c>
      <c r="K1208" s="0" t="n">
        <v>0</v>
      </c>
      <c r="L1208" s="0" t="n">
        <v>0</v>
      </c>
      <c r="M1208" s="0" t="s">
        <v>22</v>
      </c>
      <c r="N1208" s="0" t="s">
        <v>28</v>
      </c>
      <c r="O1208" s="1" t="n">
        <f aca="false">O1207+(G1208*O1207/100)</f>
        <v>25612336.5518991</v>
      </c>
      <c r="Q1208" s="0" t="n">
        <f aca="false">P$2*G1208/100</f>
        <v>318</v>
      </c>
      <c r="R1208" s="0" t="n">
        <f aca="false">ABS(Q1208*0.25)</f>
        <v>79.5</v>
      </c>
      <c r="S1208" s="0" t="n">
        <v>15.35</v>
      </c>
      <c r="T1208" s="0" t="n">
        <f aca="false">Q1208-R1208-S1208</f>
        <v>223.15</v>
      </c>
    </row>
    <row r="1209" customFormat="false" ht="13.8" hidden="false" customHeight="false" outlineLevel="0" collapsed="false">
      <c r="A1209" s="0" t="s">
        <v>715</v>
      </c>
      <c r="B1209" s="0" t="s">
        <v>65</v>
      </c>
      <c r="C1209" s="0" t="s">
        <v>31</v>
      </c>
      <c r="D1209" s="0" t="n">
        <v>0.71</v>
      </c>
      <c r="E1209" s="0" t="n">
        <v>2.47</v>
      </c>
      <c r="F1209" s="0" t="n">
        <v>3.96</v>
      </c>
      <c r="G1209" s="0" t="n">
        <v>2</v>
      </c>
      <c r="H1209" s="0" t="n">
        <v>0</v>
      </c>
      <c r="I1209" s="0" t="n">
        <v>2.27</v>
      </c>
      <c r="J1209" s="0" t="n">
        <v>2.02</v>
      </c>
      <c r="K1209" s="0" t="n">
        <v>0</v>
      </c>
      <c r="L1209" s="0" t="n">
        <v>0</v>
      </c>
      <c r="M1209" s="0" t="s">
        <v>22</v>
      </c>
      <c r="N1209" s="0" t="s">
        <v>23</v>
      </c>
      <c r="O1209" s="1" t="n">
        <f aca="false">O1208+(G1209*O1208/100)</f>
        <v>26124583.2829371</v>
      </c>
      <c r="Q1209" s="0" t="n">
        <f aca="false">P$2*G1209/100</f>
        <v>200</v>
      </c>
      <c r="R1209" s="0" t="n">
        <f aca="false">ABS(Q1209*0.25)</f>
        <v>50</v>
      </c>
      <c r="S1209" s="0" t="n">
        <v>15.35</v>
      </c>
      <c r="T1209" s="0" t="n">
        <f aca="false">Q1209-R1209-S1209</f>
        <v>134.65</v>
      </c>
    </row>
    <row r="1210" customFormat="false" ht="13.8" hidden="false" customHeight="false" outlineLevel="0" collapsed="false">
      <c r="A1210" s="0" t="s">
        <v>716</v>
      </c>
      <c r="B1210" s="0" t="s">
        <v>217</v>
      </c>
      <c r="C1210" s="0" t="s">
        <v>31</v>
      </c>
      <c r="D1210" s="0" t="n">
        <v>0.55</v>
      </c>
      <c r="E1210" s="0" t="n">
        <v>0.57</v>
      </c>
      <c r="F1210" s="0" t="n">
        <v>-0.33</v>
      </c>
      <c r="G1210" s="0" t="n">
        <v>-1.49</v>
      </c>
      <c r="H1210" s="0" t="n">
        <v>-1.49</v>
      </c>
      <c r="I1210" s="0" t="n">
        <v>-1.49</v>
      </c>
      <c r="J1210" s="0" t="n">
        <v>-2</v>
      </c>
      <c r="K1210" s="0" t="n">
        <v>2.14</v>
      </c>
      <c r="L1210" s="0" t="n">
        <v>1</v>
      </c>
      <c r="M1210" s="0" t="s">
        <v>347</v>
      </c>
      <c r="N1210" s="0" t="s">
        <v>33</v>
      </c>
      <c r="O1210" s="1" t="n">
        <f aca="false">O1209+(G1210*O1209/100)</f>
        <v>25735326.9920213</v>
      </c>
      <c r="Q1210" s="0" t="n">
        <f aca="false">P$2*G1210/100</f>
        <v>-149</v>
      </c>
      <c r="R1210" s="0" t="n">
        <f aca="false">ABS(Q1210*0.25)</f>
        <v>37.25</v>
      </c>
      <c r="S1210" s="0" t="n">
        <v>15.35</v>
      </c>
      <c r="T1210" s="0" t="n">
        <f aca="false">Q1210-R1210-S1210</f>
        <v>-201.6</v>
      </c>
    </row>
    <row r="1211" customFormat="false" ht="13.8" hidden="false" customHeight="false" outlineLevel="0" collapsed="false">
      <c r="A1211" s="0" t="s">
        <v>716</v>
      </c>
      <c r="B1211" s="0" t="s">
        <v>92</v>
      </c>
      <c r="C1211" s="0" t="s">
        <v>31</v>
      </c>
      <c r="D1211" s="0" t="n">
        <v>-0.38</v>
      </c>
      <c r="E1211" s="0" t="n">
        <v>-0.38</v>
      </c>
      <c r="F1211" s="0" t="n">
        <v>0.37</v>
      </c>
      <c r="G1211" s="0" t="n">
        <v>-2.8</v>
      </c>
      <c r="H1211" s="0" t="n">
        <v>-2.8</v>
      </c>
      <c r="I1211" s="0" t="n">
        <v>-2.98</v>
      </c>
      <c r="J1211" s="0" t="n">
        <v>-5.84</v>
      </c>
      <c r="K1211" s="0" t="n">
        <v>2.04</v>
      </c>
      <c r="L1211" s="0" t="n">
        <v>13</v>
      </c>
      <c r="M1211" s="0" t="s">
        <v>717</v>
      </c>
      <c r="N1211" s="0" t="s">
        <v>28</v>
      </c>
      <c r="O1211" s="1" t="n">
        <f aca="false">O1210+(G1211*O1210/100)</f>
        <v>25014737.8362447</v>
      </c>
      <c r="Q1211" s="0" t="n">
        <f aca="false">P$2*G1211/100</f>
        <v>-280</v>
      </c>
      <c r="R1211" s="0" t="n">
        <f aca="false">ABS(Q1211*0.25)</f>
        <v>70</v>
      </c>
      <c r="S1211" s="0" t="n">
        <v>15.35</v>
      </c>
      <c r="T1211" s="0" t="n">
        <f aca="false">Q1211-R1211-S1211</f>
        <v>-365.35</v>
      </c>
    </row>
    <row r="1212" customFormat="false" ht="13.8" hidden="false" customHeight="false" outlineLevel="0" collapsed="false">
      <c r="A1212" s="0" t="s">
        <v>718</v>
      </c>
      <c r="B1212" s="0" t="s">
        <v>88</v>
      </c>
      <c r="C1212" s="0" t="s">
        <v>21</v>
      </c>
      <c r="D1212" s="0" t="n">
        <v>-0.26</v>
      </c>
      <c r="E1212" s="0" t="n">
        <v>3.45</v>
      </c>
      <c r="F1212" s="0" t="n">
        <v>1.29</v>
      </c>
      <c r="G1212" s="0" t="n">
        <v>2.93</v>
      </c>
      <c r="H1212" s="0" t="n">
        <v>0</v>
      </c>
      <c r="I1212" s="0" t="n">
        <v>4.16</v>
      </c>
      <c r="J1212" s="0" t="n">
        <v>3.2</v>
      </c>
      <c r="K1212" s="0" t="n">
        <v>0</v>
      </c>
      <c r="L1212" s="0" t="n">
        <v>0</v>
      </c>
      <c r="M1212" s="0" t="s">
        <v>22</v>
      </c>
      <c r="N1212" s="0" t="s">
        <v>28</v>
      </c>
      <c r="O1212" s="1" t="n">
        <f aca="false">O1211+(G1212*O1211/100)</f>
        <v>25747669.6548467</v>
      </c>
      <c r="Q1212" s="0" t="n">
        <f aca="false">P$2*G1212/100</f>
        <v>293</v>
      </c>
      <c r="R1212" s="0" t="n">
        <f aca="false">ABS(Q1212*0.25)</f>
        <v>73.25</v>
      </c>
      <c r="S1212" s="0" t="n">
        <v>15.35</v>
      </c>
      <c r="T1212" s="0" t="n">
        <f aca="false">Q1212-R1212-S1212</f>
        <v>204.4</v>
      </c>
    </row>
    <row r="1213" customFormat="false" ht="13.8" hidden="false" customHeight="false" outlineLevel="0" collapsed="false">
      <c r="A1213" s="0" t="s">
        <v>719</v>
      </c>
      <c r="B1213" s="0" t="s">
        <v>280</v>
      </c>
      <c r="C1213" s="0" t="s">
        <v>31</v>
      </c>
      <c r="D1213" s="0" t="n">
        <v>0.13</v>
      </c>
      <c r="E1213" s="0" t="n">
        <v>7.18</v>
      </c>
      <c r="F1213" s="0" t="n">
        <v>3.41</v>
      </c>
      <c r="G1213" s="0" t="n">
        <v>4.1</v>
      </c>
      <c r="H1213" s="0" t="n">
        <v>0</v>
      </c>
      <c r="I1213" s="0" t="n">
        <v>4.88</v>
      </c>
      <c r="J1213" s="0" t="n">
        <v>-1.6</v>
      </c>
      <c r="K1213" s="0" t="n">
        <v>0</v>
      </c>
      <c r="L1213" s="0" t="n">
        <v>0</v>
      </c>
      <c r="M1213" s="0" t="s">
        <v>22</v>
      </c>
      <c r="N1213" s="0" t="s">
        <v>33</v>
      </c>
      <c r="O1213" s="1" t="n">
        <f aca="false">O1212+(G1213*O1212/100)</f>
        <v>26803324.1106954</v>
      </c>
      <c r="Q1213" s="0" t="n">
        <f aca="false">P$2*G1213/100</f>
        <v>410</v>
      </c>
      <c r="R1213" s="0" t="n">
        <f aca="false">ABS(Q1213*0.25)</f>
        <v>102.5</v>
      </c>
      <c r="S1213" s="0" t="n">
        <v>15.35</v>
      </c>
      <c r="T1213" s="0" t="n">
        <f aca="false">Q1213-R1213-S1213</f>
        <v>292.15</v>
      </c>
    </row>
    <row r="1214" customFormat="false" ht="13.8" hidden="false" customHeight="false" outlineLevel="0" collapsed="false">
      <c r="A1214" s="0" t="s">
        <v>720</v>
      </c>
      <c r="B1214" s="0" t="s">
        <v>90</v>
      </c>
      <c r="C1214" s="0" t="s">
        <v>31</v>
      </c>
      <c r="D1214" s="0" t="n">
        <v>0.06</v>
      </c>
      <c r="E1214" s="0" t="n">
        <v>0.66</v>
      </c>
      <c r="F1214" s="0" t="n">
        <v>3.49</v>
      </c>
      <c r="G1214" s="0" t="n">
        <v>0.08</v>
      </c>
      <c r="H1214" s="0" t="n">
        <v>0.08</v>
      </c>
      <c r="I1214" s="0" t="n">
        <v>0.89</v>
      </c>
      <c r="J1214" s="0" t="n">
        <v>-2.04</v>
      </c>
      <c r="K1214" s="0" t="n">
        <v>1.07</v>
      </c>
      <c r="L1214" s="0" t="n">
        <v>5</v>
      </c>
      <c r="M1214" s="0" t="s">
        <v>183</v>
      </c>
      <c r="N1214" s="0" t="s">
        <v>41</v>
      </c>
      <c r="O1214" s="1" t="n">
        <f aca="false">O1213+(G1214*O1213/100)</f>
        <v>26824766.769984</v>
      </c>
      <c r="Q1214" s="0" t="n">
        <f aca="false">P$2*G1214/100</f>
        <v>8</v>
      </c>
      <c r="R1214" s="0" t="n">
        <f aca="false">ABS(Q1214*0.25)</f>
        <v>2</v>
      </c>
      <c r="S1214" s="0" t="n">
        <v>15.35</v>
      </c>
      <c r="T1214" s="0" t="n">
        <f aca="false">Q1214-R1214-S1214</f>
        <v>-9.35</v>
      </c>
    </row>
    <row r="1215" customFormat="false" ht="13.8" hidden="false" customHeight="false" outlineLevel="0" collapsed="false">
      <c r="A1215" s="0" t="s">
        <v>720</v>
      </c>
      <c r="B1215" s="0" t="s">
        <v>52</v>
      </c>
      <c r="C1215" s="0" t="s">
        <v>31</v>
      </c>
      <c r="D1215" s="0" t="n">
        <v>0.66</v>
      </c>
      <c r="E1215" s="0" t="n">
        <v>3.08</v>
      </c>
      <c r="F1215" s="0" t="n">
        <v>1.82</v>
      </c>
      <c r="G1215" s="0" t="n">
        <v>2.53</v>
      </c>
      <c r="H1215" s="0" t="n">
        <v>0</v>
      </c>
      <c r="I1215" s="0" t="n">
        <v>-0.28</v>
      </c>
      <c r="J1215" s="0" t="n">
        <v>-1.75</v>
      </c>
      <c r="K1215" s="0" t="n">
        <v>0</v>
      </c>
      <c r="L1215" s="0" t="n">
        <v>0</v>
      </c>
      <c r="M1215" s="0" t="s">
        <v>22</v>
      </c>
      <c r="N1215" s="0" t="s">
        <v>41</v>
      </c>
      <c r="O1215" s="1" t="n">
        <f aca="false">O1214+(G1215*O1214/100)</f>
        <v>27503433.3692646</v>
      </c>
      <c r="Q1215" s="0" t="n">
        <f aca="false">P$2*G1215/100</f>
        <v>253</v>
      </c>
      <c r="R1215" s="0" t="n">
        <f aca="false">ABS(Q1215*0.25)</f>
        <v>63.25</v>
      </c>
      <c r="S1215" s="0" t="n">
        <v>15.35</v>
      </c>
      <c r="T1215" s="0" t="n">
        <f aca="false">Q1215-R1215-S1215</f>
        <v>174.4</v>
      </c>
    </row>
    <row r="1216" customFormat="false" ht="13.8" hidden="false" customHeight="false" outlineLevel="0" collapsed="false">
      <c r="A1216" s="0" t="s">
        <v>720</v>
      </c>
      <c r="B1216" s="0" t="s">
        <v>721</v>
      </c>
      <c r="C1216" s="0" t="s">
        <v>21</v>
      </c>
      <c r="D1216" s="0" t="n">
        <v>0.67</v>
      </c>
      <c r="E1216" s="0" t="n">
        <v>2.16</v>
      </c>
      <c r="F1216" s="0" t="n">
        <v>4.27</v>
      </c>
      <c r="G1216" s="0" t="n">
        <v>1.36</v>
      </c>
      <c r="H1216" s="0" t="n">
        <v>0</v>
      </c>
      <c r="I1216" s="0" t="n">
        <v>1.44</v>
      </c>
      <c r="J1216" s="0" t="n">
        <v>0.93</v>
      </c>
      <c r="K1216" s="0" t="n">
        <v>0</v>
      </c>
      <c r="L1216" s="0" t="n">
        <v>0</v>
      </c>
      <c r="M1216" s="0" t="s">
        <v>22</v>
      </c>
      <c r="N1216" s="0" t="s">
        <v>23</v>
      </c>
      <c r="O1216" s="1" t="n">
        <f aca="false">O1215+(G1216*O1215/100)</f>
        <v>27877480.0630866</v>
      </c>
      <c r="Q1216" s="0" t="n">
        <f aca="false">P$2*G1216/100</f>
        <v>136</v>
      </c>
      <c r="R1216" s="0" t="n">
        <f aca="false">ABS(Q1216*0.25)</f>
        <v>34</v>
      </c>
      <c r="S1216" s="0" t="n">
        <v>15.35</v>
      </c>
      <c r="T1216" s="0" t="n">
        <f aca="false">Q1216-R1216-S1216</f>
        <v>86.65</v>
      </c>
    </row>
    <row r="1217" customFormat="false" ht="13.8" hidden="false" customHeight="false" outlineLevel="0" collapsed="false">
      <c r="A1217" s="0" t="s">
        <v>720</v>
      </c>
      <c r="B1217" s="0" t="s">
        <v>217</v>
      </c>
      <c r="C1217" s="0" t="s">
        <v>31</v>
      </c>
      <c r="D1217" s="0" t="n">
        <v>-0.46</v>
      </c>
      <c r="E1217" s="0" t="n">
        <v>1.23</v>
      </c>
      <c r="F1217" s="0" t="n">
        <v>0.53</v>
      </c>
      <c r="G1217" s="0" t="n">
        <v>0.87</v>
      </c>
      <c r="H1217" s="0" t="n">
        <v>0</v>
      </c>
      <c r="I1217" s="0" t="n">
        <v>0.97</v>
      </c>
      <c r="J1217" s="0" t="n">
        <v>-0.19</v>
      </c>
      <c r="K1217" s="0" t="n">
        <v>0</v>
      </c>
      <c r="L1217" s="0" t="n">
        <v>0</v>
      </c>
      <c r="M1217" s="0" t="s">
        <v>22</v>
      </c>
      <c r="N1217" s="0" t="s">
        <v>33</v>
      </c>
      <c r="O1217" s="1" t="n">
        <f aca="false">O1216+(G1217*O1216/100)</f>
        <v>28120014.1396354</v>
      </c>
      <c r="Q1217" s="0" t="n">
        <f aca="false">P$2*G1217/100</f>
        <v>87</v>
      </c>
      <c r="R1217" s="0" t="n">
        <f aca="false">ABS(Q1217*0.25)</f>
        <v>21.75</v>
      </c>
      <c r="S1217" s="0" t="n">
        <v>15.35</v>
      </c>
      <c r="T1217" s="0" t="n">
        <f aca="false">Q1217-R1217-S1217</f>
        <v>49.9</v>
      </c>
    </row>
    <row r="1218" customFormat="false" ht="13.8" hidden="false" customHeight="false" outlineLevel="0" collapsed="false">
      <c r="A1218" s="0" t="s">
        <v>720</v>
      </c>
      <c r="B1218" s="0" t="s">
        <v>27</v>
      </c>
      <c r="C1218" s="0" t="s">
        <v>21</v>
      </c>
      <c r="D1218" s="0" t="n">
        <v>0.27</v>
      </c>
      <c r="E1218" s="0" t="n">
        <v>7.7</v>
      </c>
      <c r="F1218" s="0" t="n">
        <v>3.96</v>
      </c>
      <c r="G1218" s="0" t="n">
        <v>6.42</v>
      </c>
      <c r="H1218" s="0" t="n">
        <v>0</v>
      </c>
      <c r="I1218" s="0" t="n">
        <v>8.15</v>
      </c>
      <c r="J1218" s="0" t="n">
        <v>7.76</v>
      </c>
      <c r="K1218" s="0" t="n">
        <v>0</v>
      </c>
      <c r="L1218" s="0" t="n">
        <v>0</v>
      </c>
      <c r="M1218" s="0" t="s">
        <v>22</v>
      </c>
      <c r="N1218" s="0" t="s">
        <v>28</v>
      </c>
      <c r="O1218" s="1" t="n">
        <f aca="false">O1217+(G1218*O1217/100)</f>
        <v>29925319.0474</v>
      </c>
      <c r="Q1218" s="0" t="n">
        <f aca="false">P$2*G1218/100</f>
        <v>642</v>
      </c>
      <c r="R1218" s="0" t="n">
        <f aca="false">ABS(Q1218*0.25)</f>
        <v>160.5</v>
      </c>
      <c r="S1218" s="0" t="n">
        <v>15.35</v>
      </c>
      <c r="T1218" s="0" t="n">
        <f aca="false">Q1218-R1218-S1218</f>
        <v>466.15</v>
      </c>
    </row>
    <row r="1219" customFormat="false" ht="13.8" hidden="false" customHeight="false" outlineLevel="0" collapsed="false">
      <c r="A1219" s="0" t="s">
        <v>722</v>
      </c>
      <c r="B1219" s="0" t="s">
        <v>52</v>
      </c>
      <c r="C1219" s="0" t="s">
        <v>21</v>
      </c>
      <c r="D1219" s="0" t="n">
        <v>1.96</v>
      </c>
      <c r="E1219" s="0" t="n">
        <v>7.47</v>
      </c>
      <c r="F1219" s="0" t="n">
        <v>4.63</v>
      </c>
      <c r="G1219" s="0" t="n">
        <v>6.98</v>
      </c>
      <c r="H1219" s="0" t="n">
        <v>0</v>
      </c>
      <c r="I1219" s="0" t="n">
        <v>6.32</v>
      </c>
      <c r="J1219" s="0" t="n">
        <v>4.84</v>
      </c>
      <c r="K1219" s="0" t="n">
        <v>0</v>
      </c>
      <c r="L1219" s="0" t="n">
        <v>0</v>
      </c>
      <c r="M1219" s="0" t="s">
        <v>22</v>
      </c>
      <c r="N1219" s="0" t="s">
        <v>41</v>
      </c>
      <c r="O1219" s="1" t="n">
        <f aca="false">O1218+(G1219*O1218/100)</f>
        <v>32014106.3169085</v>
      </c>
      <c r="Q1219" s="0" t="n">
        <f aca="false">P$2*G1219/100</f>
        <v>698</v>
      </c>
      <c r="R1219" s="0" t="n">
        <f aca="false">ABS(Q1219*0.25)</f>
        <v>174.5</v>
      </c>
      <c r="S1219" s="0" t="n">
        <v>15.35</v>
      </c>
      <c r="T1219" s="0" t="n">
        <f aca="false">Q1219-R1219-S1219</f>
        <v>508.15</v>
      </c>
    </row>
    <row r="1220" customFormat="false" ht="13.8" hidden="false" customHeight="false" outlineLevel="0" collapsed="false">
      <c r="A1220" s="0" t="s">
        <v>722</v>
      </c>
      <c r="B1220" s="0" t="s">
        <v>70</v>
      </c>
      <c r="C1220" s="0" t="s">
        <v>31</v>
      </c>
      <c r="D1220" s="0" t="n">
        <v>1.76</v>
      </c>
      <c r="E1220" s="0" t="n">
        <v>9.77</v>
      </c>
      <c r="F1220" s="0" t="n">
        <v>14.88</v>
      </c>
      <c r="G1220" s="0" t="n">
        <v>5.62</v>
      </c>
      <c r="H1220" s="0" t="n">
        <v>0</v>
      </c>
      <c r="I1220" s="0" t="n">
        <v>5.78</v>
      </c>
      <c r="J1220" s="0" t="n">
        <v>3.11</v>
      </c>
      <c r="K1220" s="0" t="n">
        <v>0</v>
      </c>
      <c r="L1220" s="0" t="n">
        <v>0</v>
      </c>
      <c r="M1220" s="0" t="s">
        <v>22</v>
      </c>
      <c r="N1220" s="0" t="s">
        <v>41</v>
      </c>
      <c r="O1220" s="1" t="n">
        <f aca="false">O1219+(G1220*O1219/100)</f>
        <v>33813299.0919188</v>
      </c>
      <c r="Q1220" s="0" t="n">
        <f aca="false">P$2*G1220/100</f>
        <v>562</v>
      </c>
      <c r="R1220" s="0" t="n">
        <f aca="false">ABS(Q1220*0.25)</f>
        <v>140.5</v>
      </c>
      <c r="S1220" s="0" t="n">
        <v>15.35</v>
      </c>
      <c r="T1220" s="0" t="n">
        <f aca="false">Q1220-R1220-S1220</f>
        <v>406.15</v>
      </c>
    </row>
    <row r="1221" customFormat="false" ht="13.8" hidden="false" customHeight="false" outlineLevel="0" collapsed="false">
      <c r="A1221" s="0" t="s">
        <v>722</v>
      </c>
      <c r="B1221" s="0" t="s">
        <v>63</v>
      </c>
      <c r="C1221" s="0" t="s">
        <v>21</v>
      </c>
      <c r="D1221" s="0" t="n">
        <v>-0.31</v>
      </c>
      <c r="E1221" s="0" t="n">
        <v>3.96</v>
      </c>
      <c r="F1221" s="0" t="n">
        <v>2.23</v>
      </c>
      <c r="G1221" s="0" t="n">
        <v>3.36</v>
      </c>
      <c r="H1221" s="0" t="n">
        <v>0</v>
      </c>
      <c r="I1221" s="0" t="n">
        <v>3.57</v>
      </c>
      <c r="J1221" s="0" t="n">
        <v>-1.68</v>
      </c>
      <c r="K1221" s="0" t="n">
        <v>0</v>
      </c>
      <c r="L1221" s="0" t="n">
        <v>0</v>
      </c>
      <c r="M1221" s="0" t="s">
        <v>22</v>
      </c>
      <c r="N1221" s="0" t="s">
        <v>41</v>
      </c>
      <c r="O1221" s="1" t="n">
        <f aca="false">O1220+(G1221*O1220/100)</f>
        <v>34949425.9414072</v>
      </c>
      <c r="Q1221" s="0" t="n">
        <f aca="false">P$2*G1221/100</f>
        <v>336</v>
      </c>
      <c r="R1221" s="0" t="n">
        <f aca="false">ABS(Q1221*0.25)</f>
        <v>84</v>
      </c>
      <c r="S1221" s="0" t="n">
        <v>15.35</v>
      </c>
      <c r="T1221" s="0" t="n">
        <f aca="false">Q1221-R1221-S1221</f>
        <v>236.65</v>
      </c>
    </row>
    <row r="1222" customFormat="false" ht="13.8" hidden="false" customHeight="false" outlineLevel="0" collapsed="false">
      <c r="A1222" s="0" t="s">
        <v>723</v>
      </c>
      <c r="B1222" s="0" t="s">
        <v>179</v>
      </c>
      <c r="C1222" s="0" t="s">
        <v>21</v>
      </c>
      <c r="D1222" s="0" t="n">
        <v>0.04</v>
      </c>
      <c r="E1222" s="0" t="n">
        <v>1.41</v>
      </c>
      <c r="F1222" s="0" t="n">
        <v>-0.11</v>
      </c>
      <c r="G1222" s="0" t="n">
        <v>-2.95</v>
      </c>
      <c r="H1222" s="0" t="n">
        <v>0</v>
      </c>
      <c r="I1222" s="0" t="n">
        <v>-3.69</v>
      </c>
      <c r="J1222" s="0" t="n">
        <v>-4.61</v>
      </c>
      <c r="K1222" s="0" t="n">
        <v>0</v>
      </c>
      <c r="L1222" s="0" t="n">
        <v>0</v>
      </c>
      <c r="M1222" s="0" t="s">
        <v>22</v>
      </c>
      <c r="N1222" s="0" t="s">
        <v>33</v>
      </c>
      <c r="O1222" s="1" t="n">
        <f aca="false">O1221+(G1222*O1221/100)</f>
        <v>33918417.8761357</v>
      </c>
      <c r="Q1222" s="0" t="n">
        <f aca="false">P$2*G1222/100</f>
        <v>-295</v>
      </c>
      <c r="R1222" s="0" t="n">
        <f aca="false">ABS(Q1222*0.25)</f>
        <v>73.75</v>
      </c>
      <c r="S1222" s="0" t="n">
        <v>15.35</v>
      </c>
      <c r="T1222" s="0" t="n">
        <f aca="false">Q1222-R1222-S1222</f>
        <v>-384.1</v>
      </c>
    </row>
    <row r="1223" customFormat="false" ht="13.8" hidden="false" customHeight="false" outlineLevel="0" collapsed="false">
      <c r="A1223" s="0" t="s">
        <v>724</v>
      </c>
      <c r="B1223" s="0" t="s">
        <v>141</v>
      </c>
      <c r="C1223" s="0" t="s">
        <v>21</v>
      </c>
      <c r="D1223" s="0" t="n">
        <v>1.19</v>
      </c>
      <c r="E1223" s="0" t="n">
        <v>1.19</v>
      </c>
      <c r="F1223" s="0" t="n">
        <v>0.03</v>
      </c>
      <c r="G1223" s="0" t="n">
        <v>-2.16</v>
      </c>
      <c r="H1223" s="0" t="n">
        <v>0</v>
      </c>
      <c r="I1223" s="0" t="n">
        <v>-1.37</v>
      </c>
      <c r="J1223" s="0" t="n">
        <v>-7.5</v>
      </c>
      <c r="K1223" s="0" t="n">
        <v>0</v>
      </c>
      <c r="L1223" s="0" t="n">
        <v>0</v>
      </c>
      <c r="M1223" s="0" t="s">
        <v>22</v>
      </c>
      <c r="N1223" s="0" t="s">
        <v>23</v>
      </c>
      <c r="O1223" s="1" t="n">
        <f aca="false">O1222+(G1223*O1222/100)</f>
        <v>33185780.0500112</v>
      </c>
      <c r="Q1223" s="0" t="n">
        <f aca="false">P$2*G1223/100</f>
        <v>-216</v>
      </c>
      <c r="R1223" s="0" t="n">
        <f aca="false">ABS(Q1223*0.25)</f>
        <v>54</v>
      </c>
      <c r="S1223" s="0" t="n">
        <v>15.35</v>
      </c>
      <c r="T1223" s="0" t="n">
        <f aca="false">Q1223-R1223-S1223</f>
        <v>-285.35</v>
      </c>
    </row>
    <row r="1224" customFormat="false" ht="13.8" hidden="false" customHeight="false" outlineLevel="0" collapsed="false">
      <c r="A1224" s="0" t="s">
        <v>725</v>
      </c>
      <c r="B1224" s="0" t="s">
        <v>86</v>
      </c>
      <c r="C1224" s="0" t="s">
        <v>21</v>
      </c>
      <c r="D1224" s="0" t="n">
        <v>0.29</v>
      </c>
      <c r="E1224" s="0" t="n">
        <v>0.53</v>
      </c>
      <c r="F1224" s="0" t="n">
        <v>0.16</v>
      </c>
      <c r="G1224" s="0" t="n">
        <v>-0.79</v>
      </c>
      <c r="H1224" s="0" t="n">
        <v>-0.79</v>
      </c>
      <c r="I1224" s="0" t="n">
        <v>-0.8</v>
      </c>
      <c r="J1224" s="0" t="n">
        <v>-2.48</v>
      </c>
      <c r="K1224" s="0" t="n">
        <v>2.02</v>
      </c>
      <c r="L1224" s="0" t="n">
        <v>34</v>
      </c>
      <c r="M1224" s="0" t="s">
        <v>523</v>
      </c>
      <c r="N1224" s="0" t="s">
        <v>41</v>
      </c>
      <c r="O1224" s="1" t="n">
        <f aca="false">O1223+(G1224*O1223/100)</f>
        <v>32923612.3876161</v>
      </c>
      <c r="Q1224" s="0" t="n">
        <f aca="false">P$2*G1224/100</f>
        <v>-79</v>
      </c>
      <c r="R1224" s="0" t="n">
        <f aca="false">ABS(Q1224*0.25)</f>
        <v>19.75</v>
      </c>
      <c r="S1224" s="0" t="n">
        <v>15.35</v>
      </c>
      <c r="T1224" s="0" t="n">
        <f aca="false">Q1224-R1224-S1224</f>
        <v>-114.1</v>
      </c>
    </row>
    <row r="1225" customFormat="false" ht="13.8" hidden="false" customHeight="false" outlineLevel="0" collapsed="false">
      <c r="A1225" s="0" t="s">
        <v>725</v>
      </c>
      <c r="B1225" s="0" t="s">
        <v>25</v>
      </c>
      <c r="C1225" s="0" t="s">
        <v>21</v>
      </c>
      <c r="D1225" s="0" t="n">
        <v>0.22</v>
      </c>
      <c r="E1225" s="0" t="n">
        <v>0.26</v>
      </c>
      <c r="F1225" s="0" t="n">
        <v>-0.11</v>
      </c>
      <c r="G1225" s="0" t="n">
        <v>-0.13</v>
      </c>
      <c r="H1225" s="0" t="n">
        <v>-0.13</v>
      </c>
      <c r="I1225" s="0" t="n">
        <v>-0.1</v>
      </c>
      <c r="J1225" s="0" t="n">
        <v>-0.33</v>
      </c>
      <c r="K1225" s="0" t="n">
        <v>3.78</v>
      </c>
      <c r="L1225" s="0" t="n">
        <v>6</v>
      </c>
      <c r="M1225" s="0" t="s">
        <v>388</v>
      </c>
      <c r="N1225" s="0" t="s">
        <v>23</v>
      </c>
      <c r="O1225" s="1" t="n">
        <f aca="false">O1224+(G1225*O1224/100)</f>
        <v>32880811.6915122</v>
      </c>
      <c r="Q1225" s="0" t="n">
        <f aca="false">P$2*G1225/100</f>
        <v>-13</v>
      </c>
      <c r="R1225" s="0" t="n">
        <f aca="false">ABS(Q1225*0.25)</f>
        <v>3.25</v>
      </c>
      <c r="S1225" s="0" t="n">
        <v>15.35</v>
      </c>
      <c r="T1225" s="0" t="n">
        <f aca="false">Q1225-R1225-S1225</f>
        <v>-31.6</v>
      </c>
    </row>
    <row r="1226" customFormat="false" ht="13.8" hidden="false" customHeight="false" outlineLevel="0" collapsed="false">
      <c r="A1226" s="0" t="s">
        <v>725</v>
      </c>
      <c r="B1226" s="0" t="s">
        <v>347</v>
      </c>
      <c r="C1226" s="0" t="s">
        <v>21</v>
      </c>
      <c r="D1226" s="0" t="n">
        <v>0.03</v>
      </c>
      <c r="E1226" s="0" t="n">
        <v>0.93</v>
      </c>
      <c r="F1226" s="0" t="n">
        <v>1.05</v>
      </c>
      <c r="G1226" s="0" t="n">
        <v>0.57</v>
      </c>
      <c r="H1226" s="0" t="n">
        <v>0.57</v>
      </c>
      <c r="I1226" s="0" t="n">
        <v>0.93</v>
      </c>
      <c r="J1226" s="0" t="n">
        <v>-0.8</v>
      </c>
      <c r="K1226" s="0" t="n">
        <v>1.07</v>
      </c>
      <c r="L1226" s="0" t="n">
        <v>1</v>
      </c>
      <c r="M1226" s="0" t="s">
        <v>319</v>
      </c>
      <c r="N1226" s="0" t="s">
        <v>28</v>
      </c>
      <c r="O1226" s="1" t="n">
        <f aca="false">O1225+(G1226*O1225/100)</f>
        <v>33068232.3181538</v>
      </c>
      <c r="Q1226" s="0" t="n">
        <f aca="false">P$2*G1226/100</f>
        <v>57</v>
      </c>
      <c r="R1226" s="0" t="n">
        <f aca="false">ABS(Q1226*0.25)</f>
        <v>14.25</v>
      </c>
      <c r="S1226" s="0" t="n">
        <v>15.35</v>
      </c>
      <c r="T1226" s="0" t="n">
        <f aca="false">Q1226-R1226-S1226</f>
        <v>27.4</v>
      </c>
    </row>
    <row r="1227" customFormat="false" ht="13.8" hidden="false" customHeight="false" outlineLevel="0" collapsed="false">
      <c r="A1227" s="0" t="s">
        <v>725</v>
      </c>
      <c r="B1227" s="0" t="s">
        <v>65</v>
      </c>
      <c r="C1227" s="0" t="s">
        <v>21</v>
      </c>
      <c r="D1227" s="0" t="n">
        <v>0</v>
      </c>
      <c r="E1227" s="0" t="n">
        <v>4.43</v>
      </c>
      <c r="F1227" s="0" t="n">
        <v>2.45</v>
      </c>
      <c r="G1227" s="0" t="n">
        <v>3.44</v>
      </c>
      <c r="H1227" s="0" t="n">
        <v>0</v>
      </c>
      <c r="I1227" s="0" t="n">
        <v>2.66</v>
      </c>
      <c r="J1227" s="0" t="n">
        <v>1.74</v>
      </c>
      <c r="K1227" s="0" t="n">
        <v>0</v>
      </c>
      <c r="L1227" s="0" t="n">
        <v>0</v>
      </c>
      <c r="M1227" s="0" t="s">
        <v>22</v>
      </c>
      <c r="N1227" s="0" t="s">
        <v>23</v>
      </c>
      <c r="O1227" s="1" t="n">
        <f aca="false">O1226+(G1227*O1226/100)</f>
        <v>34205779.5098983</v>
      </c>
      <c r="Q1227" s="0" t="n">
        <f aca="false">P$2*G1227/100</f>
        <v>344</v>
      </c>
      <c r="R1227" s="0" t="n">
        <f aca="false">ABS(Q1227*0.25)</f>
        <v>86</v>
      </c>
      <c r="S1227" s="0" t="n">
        <v>15.35</v>
      </c>
      <c r="T1227" s="0" t="n">
        <f aca="false">Q1227-R1227-S1227</f>
        <v>242.65</v>
      </c>
    </row>
    <row r="1228" customFormat="false" ht="13.8" hidden="false" customHeight="false" outlineLevel="0" collapsed="false">
      <c r="A1228" s="0" t="s">
        <v>726</v>
      </c>
      <c r="B1228" s="0" t="s">
        <v>39</v>
      </c>
      <c r="C1228" s="0" t="s">
        <v>21</v>
      </c>
      <c r="D1228" s="0" t="n">
        <v>0</v>
      </c>
      <c r="E1228" s="0" t="n">
        <v>0.97</v>
      </c>
      <c r="F1228" s="0" t="n">
        <v>0.92</v>
      </c>
      <c r="G1228" s="0" t="n">
        <v>-0.61</v>
      </c>
      <c r="H1228" s="0" t="n">
        <v>-0.61</v>
      </c>
      <c r="I1228" s="0" t="n">
        <v>-0.61</v>
      </c>
      <c r="J1228" s="0" t="n">
        <v>-0.87</v>
      </c>
      <c r="K1228" s="0" t="n">
        <v>1.28</v>
      </c>
      <c r="L1228" s="0" t="n">
        <v>1</v>
      </c>
      <c r="M1228" s="0" t="s">
        <v>40</v>
      </c>
      <c r="N1228" s="0" t="s">
        <v>41</v>
      </c>
      <c r="O1228" s="1" t="n">
        <f aca="false">O1227+(G1228*O1227/100)</f>
        <v>33997124.2548879</v>
      </c>
      <c r="Q1228" s="0" t="n">
        <f aca="false">P$2*G1228/100</f>
        <v>-61</v>
      </c>
      <c r="R1228" s="0" t="n">
        <f aca="false">ABS(Q1228*0.25)</f>
        <v>15.25</v>
      </c>
      <c r="S1228" s="0" t="n">
        <v>15.35</v>
      </c>
      <c r="T1228" s="0" t="n">
        <f aca="false">Q1228-R1228-S1228</f>
        <v>-91.6</v>
      </c>
    </row>
    <row r="1229" customFormat="false" ht="13.8" hidden="false" customHeight="false" outlineLevel="0" collapsed="false">
      <c r="A1229" s="0" t="s">
        <v>727</v>
      </c>
      <c r="B1229" s="0" t="s">
        <v>56</v>
      </c>
      <c r="C1229" s="0" t="s">
        <v>31</v>
      </c>
      <c r="D1229" s="0" t="n">
        <v>0.83</v>
      </c>
      <c r="E1229" s="0" t="n">
        <v>0.83</v>
      </c>
      <c r="F1229" s="0" t="n">
        <v>0.14</v>
      </c>
      <c r="G1229" s="0" t="n">
        <v>-0.58</v>
      </c>
      <c r="H1229" s="0" t="n">
        <v>-0.58</v>
      </c>
      <c r="I1229" s="0" t="n">
        <v>-0.05</v>
      </c>
      <c r="J1229" s="0" t="n">
        <v>-0.45</v>
      </c>
      <c r="K1229" s="0" t="n">
        <v>1.52</v>
      </c>
      <c r="L1229" s="0" t="n">
        <v>2</v>
      </c>
      <c r="M1229" s="0" t="s">
        <v>283</v>
      </c>
      <c r="N1229" s="0" t="s">
        <v>28</v>
      </c>
      <c r="O1229" s="1" t="n">
        <f aca="false">O1228+(G1229*O1228/100)</f>
        <v>33799940.9342096</v>
      </c>
      <c r="Q1229" s="0" t="n">
        <f aca="false">P$2*G1229/100</f>
        <v>-58</v>
      </c>
      <c r="R1229" s="0" t="n">
        <f aca="false">ABS(Q1229*0.25)</f>
        <v>14.5</v>
      </c>
      <c r="S1229" s="0" t="n">
        <v>15.35</v>
      </c>
      <c r="T1229" s="0" t="n">
        <f aca="false">Q1229-R1229-S1229</f>
        <v>-87.85</v>
      </c>
    </row>
    <row r="1230" customFormat="false" ht="13.8" hidden="false" customHeight="false" outlineLevel="0" collapsed="false">
      <c r="A1230" s="0" t="s">
        <v>728</v>
      </c>
      <c r="B1230" s="0" t="s">
        <v>160</v>
      </c>
      <c r="C1230" s="0" t="s">
        <v>31</v>
      </c>
      <c r="D1230" s="0" t="n">
        <v>-1.01</v>
      </c>
      <c r="E1230" s="0" t="n">
        <v>2.81</v>
      </c>
      <c r="F1230" s="0" t="n">
        <v>3.45</v>
      </c>
      <c r="G1230" s="0" t="n">
        <v>-3.13</v>
      </c>
      <c r="H1230" s="0" t="n">
        <v>0</v>
      </c>
      <c r="I1230" s="0" t="n">
        <v>-1.84</v>
      </c>
      <c r="J1230" s="0" t="n">
        <v>-4.21</v>
      </c>
      <c r="K1230" s="0" t="n">
        <v>0</v>
      </c>
      <c r="L1230" s="0" t="n">
        <v>0</v>
      </c>
      <c r="M1230" s="0" t="s">
        <v>22</v>
      </c>
      <c r="N1230" s="0" t="s">
        <v>23</v>
      </c>
      <c r="O1230" s="1" t="n">
        <f aca="false">O1229+(G1230*O1229/100)</f>
        <v>32742002.7829688</v>
      </c>
      <c r="Q1230" s="0" t="n">
        <f aca="false">P$2*G1230/100</f>
        <v>-313</v>
      </c>
      <c r="R1230" s="0" t="n">
        <f aca="false">ABS(Q1230*0.25)</f>
        <v>78.25</v>
      </c>
      <c r="S1230" s="0" t="n">
        <v>15.35</v>
      </c>
      <c r="T1230" s="0" t="n">
        <f aca="false">Q1230-R1230-S1230</f>
        <v>-406.6</v>
      </c>
    </row>
    <row r="1231" customFormat="false" ht="13.8" hidden="false" customHeight="false" outlineLevel="0" collapsed="false">
      <c r="A1231" s="0" t="s">
        <v>728</v>
      </c>
      <c r="B1231" s="0" t="s">
        <v>179</v>
      </c>
      <c r="C1231" s="0" t="s">
        <v>21</v>
      </c>
      <c r="D1231" s="0" t="n">
        <v>0.46</v>
      </c>
      <c r="E1231" s="0" t="n">
        <v>2.25</v>
      </c>
      <c r="F1231" s="0" t="n">
        <v>6.09</v>
      </c>
      <c r="G1231" s="0" t="n">
        <v>0.09</v>
      </c>
      <c r="H1231" s="0" t="n">
        <v>0</v>
      </c>
      <c r="I1231" s="0" t="n">
        <v>-1.61</v>
      </c>
      <c r="J1231" s="0" t="n">
        <v>-1.93</v>
      </c>
      <c r="K1231" s="0" t="n">
        <v>0</v>
      </c>
      <c r="L1231" s="0" t="n">
        <v>0</v>
      </c>
      <c r="M1231" s="0" t="s">
        <v>22</v>
      </c>
      <c r="N1231" s="0" t="s">
        <v>33</v>
      </c>
      <c r="O1231" s="1" t="n">
        <f aca="false">O1230+(G1231*O1230/100)</f>
        <v>32771470.5854735</v>
      </c>
      <c r="Q1231" s="0" t="n">
        <f aca="false">P$2*G1231/100</f>
        <v>9</v>
      </c>
      <c r="R1231" s="0" t="n">
        <f aca="false">ABS(Q1231*0.25)</f>
        <v>2.25</v>
      </c>
      <c r="S1231" s="0" t="n">
        <v>15.35</v>
      </c>
      <c r="T1231" s="0" t="n">
        <f aca="false">Q1231-R1231-S1231</f>
        <v>-8.6</v>
      </c>
    </row>
    <row r="1232" customFormat="false" ht="13.8" hidden="false" customHeight="false" outlineLevel="0" collapsed="false">
      <c r="A1232" s="0" t="s">
        <v>728</v>
      </c>
      <c r="B1232" s="0" t="s">
        <v>59</v>
      </c>
      <c r="C1232" s="0" t="s">
        <v>31</v>
      </c>
      <c r="D1232" s="0" t="n">
        <v>-2.96</v>
      </c>
      <c r="E1232" s="0" t="n">
        <v>-0.26</v>
      </c>
      <c r="F1232" s="0" t="n">
        <v>1.29</v>
      </c>
      <c r="G1232" s="0" t="n">
        <v>-1.13</v>
      </c>
      <c r="H1232" s="0" t="n">
        <v>-1.13</v>
      </c>
      <c r="I1232" s="0" t="n">
        <v>-1.13</v>
      </c>
      <c r="J1232" s="0" t="n">
        <v>-4.47</v>
      </c>
      <c r="K1232" s="0" t="n">
        <v>1.23</v>
      </c>
      <c r="L1232" s="0" t="n">
        <v>5</v>
      </c>
      <c r="M1232" s="0" t="s">
        <v>64</v>
      </c>
      <c r="N1232" s="0" t="s">
        <v>28</v>
      </c>
      <c r="O1232" s="1" t="n">
        <f aca="false">O1231+(G1232*O1231/100)</f>
        <v>32401152.9678577</v>
      </c>
      <c r="Q1232" s="0" t="n">
        <f aca="false">P$2*G1232/100</f>
        <v>-113</v>
      </c>
      <c r="R1232" s="0" t="n">
        <f aca="false">ABS(Q1232*0.25)</f>
        <v>28.25</v>
      </c>
      <c r="S1232" s="0" t="n">
        <v>15.35</v>
      </c>
      <c r="T1232" s="0" t="n">
        <f aca="false">Q1232-R1232-S1232</f>
        <v>-156.6</v>
      </c>
    </row>
    <row r="1233" customFormat="false" ht="13.8" hidden="false" customHeight="false" outlineLevel="0" collapsed="false">
      <c r="A1233" s="0" t="s">
        <v>728</v>
      </c>
      <c r="B1233" s="0" t="s">
        <v>65</v>
      </c>
      <c r="C1233" s="0" t="s">
        <v>31</v>
      </c>
      <c r="D1233" s="0" t="n">
        <v>-0.2</v>
      </c>
      <c r="E1233" s="0" t="n">
        <v>5.82</v>
      </c>
      <c r="F1233" s="0" t="n">
        <v>6.85</v>
      </c>
      <c r="G1233" s="0" t="n">
        <v>3.72</v>
      </c>
      <c r="H1233" s="0" t="n">
        <v>0</v>
      </c>
      <c r="I1233" s="0" t="n">
        <v>3.84</v>
      </c>
      <c r="J1233" s="0" t="n">
        <v>1.94</v>
      </c>
      <c r="K1233" s="0" t="n">
        <v>0</v>
      </c>
      <c r="L1233" s="0" t="n">
        <v>0</v>
      </c>
      <c r="M1233" s="0" t="s">
        <v>22</v>
      </c>
      <c r="N1233" s="0" t="s">
        <v>23</v>
      </c>
      <c r="O1233" s="1" t="n">
        <f aca="false">O1232+(G1233*O1232/100)</f>
        <v>33606475.858262</v>
      </c>
      <c r="Q1233" s="0" t="n">
        <f aca="false">P$2*G1233/100</f>
        <v>372</v>
      </c>
      <c r="R1233" s="0" t="n">
        <f aca="false">ABS(Q1233*0.25)</f>
        <v>93</v>
      </c>
      <c r="S1233" s="0" t="n">
        <v>15.35</v>
      </c>
      <c r="T1233" s="0" t="n">
        <f aca="false">Q1233-R1233-S1233</f>
        <v>263.65</v>
      </c>
    </row>
    <row r="1234" customFormat="false" ht="13.8" hidden="false" customHeight="false" outlineLevel="0" collapsed="false">
      <c r="A1234" s="0" t="s">
        <v>729</v>
      </c>
      <c r="B1234" s="0" t="s">
        <v>98</v>
      </c>
      <c r="C1234" s="0" t="s">
        <v>21</v>
      </c>
      <c r="D1234" s="0" t="n">
        <v>0.64</v>
      </c>
      <c r="E1234" s="0" t="n">
        <v>1.03</v>
      </c>
      <c r="F1234" s="0" t="n">
        <v>0.86</v>
      </c>
      <c r="G1234" s="0" t="n">
        <v>0.88</v>
      </c>
      <c r="H1234" s="0" t="n">
        <v>0</v>
      </c>
      <c r="I1234" s="0" t="n">
        <v>1.89</v>
      </c>
      <c r="J1234" s="0" t="n">
        <v>0.67</v>
      </c>
      <c r="K1234" s="0" t="n">
        <v>0</v>
      </c>
      <c r="L1234" s="0" t="n">
        <v>0</v>
      </c>
      <c r="M1234" s="0" t="s">
        <v>22</v>
      </c>
      <c r="N1234" s="0" t="s">
        <v>41</v>
      </c>
      <c r="O1234" s="1" t="n">
        <f aca="false">O1233+(G1234*O1233/100)</f>
        <v>33902212.8458147</v>
      </c>
      <c r="Q1234" s="0" t="n">
        <f aca="false">P$2*G1234/100</f>
        <v>88</v>
      </c>
      <c r="R1234" s="0" t="n">
        <f aca="false">ABS(Q1234*0.25)</f>
        <v>22</v>
      </c>
      <c r="S1234" s="0" t="n">
        <v>15.35</v>
      </c>
      <c r="T1234" s="0" t="n">
        <f aca="false">Q1234-R1234-S1234</f>
        <v>50.65</v>
      </c>
    </row>
    <row r="1235" customFormat="false" ht="13.8" hidden="false" customHeight="false" outlineLevel="0" collapsed="false">
      <c r="A1235" s="0" t="s">
        <v>729</v>
      </c>
      <c r="B1235" s="0" t="s">
        <v>102</v>
      </c>
      <c r="C1235" s="0" t="s">
        <v>21</v>
      </c>
      <c r="D1235" s="0" t="n">
        <v>1.1</v>
      </c>
      <c r="E1235" s="0" t="n">
        <v>2.73</v>
      </c>
      <c r="F1235" s="0" t="n">
        <v>1.3</v>
      </c>
      <c r="G1235" s="0" t="n">
        <v>1.03</v>
      </c>
      <c r="H1235" s="0" t="n">
        <v>0</v>
      </c>
      <c r="I1235" s="0" t="n">
        <v>1.23</v>
      </c>
      <c r="J1235" s="0" t="n">
        <v>0.31</v>
      </c>
      <c r="K1235" s="0" t="n">
        <v>0</v>
      </c>
      <c r="L1235" s="0" t="n">
        <v>0</v>
      </c>
      <c r="M1235" s="0" t="s">
        <v>22</v>
      </c>
      <c r="N1235" s="0" t="s">
        <v>23</v>
      </c>
      <c r="O1235" s="1" t="n">
        <f aca="false">O1234+(G1235*O1234/100)</f>
        <v>34251405.6381266</v>
      </c>
      <c r="Q1235" s="0" t="n">
        <f aca="false">P$2*G1235/100</f>
        <v>103</v>
      </c>
      <c r="R1235" s="0" t="n">
        <f aca="false">ABS(Q1235*0.25)</f>
        <v>25.75</v>
      </c>
      <c r="S1235" s="0" t="n">
        <v>15.35</v>
      </c>
      <c r="T1235" s="0" t="n">
        <f aca="false">Q1235-R1235-S1235</f>
        <v>61.9</v>
      </c>
    </row>
    <row r="1236" customFormat="false" ht="13.8" hidden="false" customHeight="false" outlineLevel="0" collapsed="false">
      <c r="A1236" s="0" t="s">
        <v>730</v>
      </c>
      <c r="B1236" s="0" t="s">
        <v>59</v>
      </c>
      <c r="C1236" s="0" t="s">
        <v>21</v>
      </c>
      <c r="D1236" s="0" t="n">
        <v>0</v>
      </c>
      <c r="E1236" s="0" t="n">
        <v>0.6</v>
      </c>
      <c r="F1236" s="0" t="n">
        <v>0.63</v>
      </c>
      <c r="G1236" s="0" t="n">
        <v>-1.03</v>
      </c>
      <c r="H1236" s="0" t="n">
        <v>-1.03</v>
      </c>
      <c r="I1236" s="0" t="n">
        <v>-1.03</v>
      </c>
      <c r="J1236" s="0" t="n">
        <v>-3.89</v>
      </c>
      <c r="K1236" s="0" t="n">
        <v>2.02</v>
      </c>
      <c r="L1236" s="0" t="n">
        <v>3</v>
      </c>
      <c r="M1236" s="0" t="s">
        <v>65</v>
      </c>
      <c r="N1236" s="0" t="s">
        <v>28</v>
      </c>
      <c r="O1236" s="1" t="n">
        <f aca="false">O1235+(G1236*O1235/100)</f>
        <v>33898616.1600539</v>
      </c>
      <c r="Q1236" s="0" t="n">
        <f aca="false">P$2*G1236/100</f>
        <v>-103</v>
      </c>
      <c r="R1236" s="0" t="n">
        <f aca="false">ABS(Q1236*0.25)</f>
        <v>25.75</v>
      </c>
      <c r="S1236" s="0" t="n">
        <v>15.35</v>
      </c>
      <c r="T1236" s="0" t="n">
        <f aca="false">Q1236-R1236-S1236</f>
        <v>-144.1</v>
      </c>
    </row>
    <row r="1237" customFormat="false" ht="13.8" hidden="false" customHeight="false" outlineLevel="0" collapsed="false">
      <c r="A1237" s="0" t="s">
        <v>731</v>
      </c>
      <c r="B1237" s="0" t="s">
        <v>52</v>
      </c>
      <c r="C1237" s="0" t="s">
        <v>21</v>
      </c>
      <c r="D1237" s="0" t="n">
        <v>1.63</v>
      </c>
      <c r="E1237" s="0" t="n">
        <v>4.2</v>
      </c>
      <c r="F1237" s="0" t="n">
        <v>3.72</v>
      </c>
      <c r="G1237" s="0" t="n">
        <v>3.77</v>
      </c>
      <c r="H1237" s="0" t="n">
        <v>0</v>
      </c>
      <c r="I1237" s="0" t="n">
        <v>3.73</v>
      </c>
      <c r="J1237" s="0" t="n">
        <v>2.96</v>
      </c>
      <c r="K1237" s="0" t="n">
        <v>0</v>
      </c>
      <c r="L1237" s="0" t="n">
        <v>0</v>
      </c>
      <c r="M1237" s="0" t="s">
        <v>22</v>
      </c>
      <c r="N1237" s="0" t="s">
        <v>41</v>
      </c>
      <c r="O1237" s="1" t="n">
        <f aca="false">O1236+(G1237*O1236/100)</f>
        <v>35176593.9892879</v>
      </c>
      <c r="Q1237" s="0" t="n">
        <f aca="false">P$2*G1237/100</f>
        <v>377</v>
      </c>
      <c r="R1237" s="0" t="n">
        <f aca="false">ABS(Q1237*0.25)</f>
        <v>94.25</v>
      </c>
      <c r="S1237" s="0" t="n">
        <v>15.35</v>
      </c>
      <c r="T1237" s="0" t="n">
        <f aca="false">Q1237-R1237-S1237</f>
        <v>267.4</v>
      </c>
    </row>
    <row r="1238" customFormat="false" ht="13.8" hidden="false" customHeight="false" outlineLevel="0" collapsed="false">
      <c r="A1238" s="0" t="s">
        <v>731</v>
      </c>
      <c r="B1238" s="0" t="s">
        <v>217</v>
      </c>
      <c r="C1238" s="0" t="s">
        <v>21</v>
      </c>
      <c r="D1238" s="0" t="n">
        <v>0</v>
      </c>
      <c r="E1238" s="0" t="n">
        <v>0.08</v>
      </c>
      <c r="F1238" s="0" t="n">
        <v>-1.24</v>
      </c>
      <c r="G1238" s="0" t="n">
        <v>-0.65</v>
      </c>
      <c r="H1238" s="0" t="n">
        <v>-0.65</v>
      </c>
      <c r="I1238" s="0" t="n">
        <v>-0.28</v>
      </c>
      <c r="J1238" s="0" t="n">
        <v>-0.69</v>
      </c>
      <c r="K1238" s="0" t="n">
        <v>2.18</v>
      </c>
      <c r="L1238" s="0" t="n">
        <v>1</v>
      </c>
      <c r="M1238" s="0" t="s">
        <v>347</v>
      </c>
      <c r="N1238" s="0" t="s">
        <v>33</v>
      </c>
      <c r="O1238" s="1" t="n">
        <f aca="false">O1237+(G1238*O1237/100)</f>
        <v>34947946.1283575</v>
      </c>
      <c r="Q1238" s="0" t="n">
        <f aca="false">P$2*G1238/100</f>
        <v>-65</v>
      </c>
      <c r="R1238" s="0" t="n">
        <f aca="false">ABS(Q1238*0.25)</f>
        <v>16.25</v>
      </c>
      <c r="S1238" s="0" t="n">
        <v>15.35</v>
      </c>
      <c r="T1238" s="0" t="n">
        <f aca="false">Q1238-R1238-S1238</f>
        <v>-96.6</v>
      </c>
    </row>
    <row r="1239" customFormat="false" ht="13.8" hidden="false" customHeight="false" outlineLevel="0" collapsed="false">
      <c r="A1239" s="0" t="s">
        <v>731</v>
      </c>
      <c r="B1239" s="0" t="s">
        <v>25</v>
      </c>
      <c r="C1239" s="0" t="s">
        <v>21</v>
      </c>
      <c r="D1239" s="0" t="n">
        <v>0.37</v>
      </c>
      <c r="E1239" s="0" t="n">
        <v>2.84</v>
      </c>
      <c r="F1239" s="0" t="n">
        <v>3.4</v>
      </c>
      <c r="G1239" s="0" t="n">
        <v>2.15</v>
      </c>
      <c r="H1239" s="0" t="n">
        <v>0</v>
      </c>
      <c r="I1239" s="0" t="n">
        <v>2.97</v>
      </c>
      <c r="J1239" s="0" t="n">
        <v>0.73</v>
      </c>
      <c r="K1239" s="0" t="n">
        <v>0</v>
      </c>
      <c r="L1239" s="0" t="n">
        <v>0</v>
      </c>
      <c r="M1239" s="0" t="s">
        <v>22</v>
      </c>
      <c r="N1239" s="0" t="s">
        <v>23</v>
      </c>
      <c r="O1239" s="1" t="n">
        <f aca="false">O1238+(G1239*O1238/100)</f>
        <v>35699326.9701172</v>
      </c>
      <c r="Q1239" s="0" t="n">
        <f aca="false">P$2*G1239/100</f>
        <v>215</v>
      </c>
      <c r="R1239" s="0" t="n">
        <f aca="false">ABS(Q1239*0.25)</f>
        <v>53.75</v>
      </c>
      <c r="S1239" s="0" t="n">
        <v>15.35</v>
      </c>
      <c r="T1239" s="0" t="n">
        <f aca="false">Q1239-R1239-S1239</f>
        <v>145.9</v>
      </c>
    </row>
    <row r="1240" customFormat="false" ht="13.8" hidden="false" customHeight="false" outlineLevel="0" collapsed="false">
      <c r="A1240" s="0" t="s">
        <v>731</v>
      </c>
      <c r="B1240" s="0" t="s">
        <v>54</v>
      </c>
      <c r="C1240" s="0" t="s">
        <v>31</v>
      </c>
      <c r="D1240" s="0" t="n">
        <v>0.51</v>
      </c>
      <c r="E1240" s="0" t="n">
        <v>0.91</v>
      </c>
      <c r="F1240" s="0" t="n">
        <v>2.02</v>
      </c>
      <c r="G1240" s="0" t="n">
        <v>-0.04</v>
      </c>
      <c r="H1240" s="0" t="n">
        <v>-0.04</v>
      </c>
      <c r="I1240" s="0" t="n">
        <v>0.08</v>
      </c>
      <c r="J1240" s="0" t="n">
        <v>-2.54</v>
      </c>
      <c r="K1240" s="0" t="n">
        <v>2.71</v>
      </c>
      <c r="L1240" s="0" t="n">
        <v>3</v>
      </c>
      <c r="M1240" s="0" t="s">
        <v>243</v>
      </c>
      <c r="N1240" s="0" t="s">
        <v>23</v>
      </c>
      <c r="O1240" s="1" t="n">
        <f aca="false">O1239+(G1240*O1239/100)</f>
        <v>35685047.2393292</v>
      </c>
      <c r="Q1240" s="0" t="n">
        <f aca="false">P$2*G1240/100</f>
        <v>-4</v>
      </c>
      <c r="R1240" s="0" t="n">
        <f aca="false">ABS(Q1240*0.25)</f>
        <v>1</v>
      </c>
      <c r="S1240" s="0" t="n">
        <v>15.35</v>
      </c>
      <c r="T1240" s="0" t="n">
        <f aca="false">Q1240-R1240-S1240</f>
        <v>-20.35</v>
      </c>
    </row>
    <row r="1241" customFormat="false" ht="13.8" hidden="false" customHeight="false" outlineLevel="0" collapsed="false">
      <c r="A1241" s="0" t="s">
        <v>731</v>
      </c>
      <c r="B1241" s="0" t="s">
        <v>63</v>
      </c>
      <c r="C1241" s="0" t="s">
        <v>31</v>
      </c>
      <c r="D1241" s="0" t="n">
        <v>-0.52</v>
      </c>
      <c r="E1241" s="0" t="n">
        <v>4.05</v>
      </c>
      <c r="F1241" s="0" t="n">
        <v>4.04</v>
      </c>
      <c r="G1241" s="0" t="n">
        <v>2.14</v>
      </c>
      <c r="H1241" s="0" t="n">
        <v>0</v>
      </c>
      <c r="I1241" s="0" t="n">
        <v>2.3</v>
      </c>
      <c r="J1241" s="0" t="n">
        <v>-3.57</v>
      </c>
      <c r="K1241" s="0" t="n">
        <v>0</v>
      </c>
      <c r="L1241" s="0" t="n">
        <v>0</v>
      </c>
      <c r="M1241" s="0" t="s">
        <v>22</v>
      </c>
      <c r="N1241" s="0" t="s">
        <v>41</v>
      </c>
      <c r="O1241" s="1" t="n">
        <f aca="false">O1240+(G1241*O1240/100)</f>
        <v>36448707.2502508</v>
      </c>
      <c r="Q1241" s="0" t="n">
        <f aca="false">P$2*G1241/100</f>
        <v>214</v>
      </c>
      <c r="R1241" s="0" t="n">
        <f aca="false">ABS(Q1241*0.25)</f>
        <v>53.5</v>
      </c>
      <c r="S1241" s="0" t="n">
        <v>15.35</v>
      </c>
      <c r="T1241" s="0" t="n">
        <f aca="false">Q1241-R1241-S1241</f>
        <v>145.15</v>
      </c>
    </row>
    <row r="1242" customFormat="false" ht="13.8" hidden="false" customHeight="false" outlineLevel="0" collapsed="false">
      <c r="A1242" s="0" t="s">
        <v>732</v>
      </c>
      <c r="B1242" s="0" t="s">
        <v>35</v>
      </c>
      <c r="C1242" s="0" t="s">
        <v>21</v>
      </c>
      <c r="D1242" s="0" t="n">
        <v>0.83</v>
      </c>
      <c r="E1242" s="0" t="n">
        <v>5.12</v>
      </c>
      <c r="F1242" s="0" t="n">
        <v>1.49</v>
      </c>
      <c r="G1242" s="0" t="n">
        <v>4.49</v>
      </c>
      <c r="H1242" s="0" t="n">
        <v>0</v>
      </c>
      <c r="I1242" s="0" t="n">
        <v>5.07</v>
      </c>
      <c r="J1242" s="0" t="n">
        <v>3.71</v>
      </c>
      <c r="K1242" s="0" t="n">
        <v>0</v>
      </c>
      <c r="L1242" s="0" t="n">
        <v>0</v>
      </c>
      <c r="M1242" s="0" t="s">
        <v>22</v>
      </c>
      <c r="N1242" s="0" t="s">
        <v>36</v>
      </c>
      <c r="O1242" s="1" t="n">
        <f aca="false">O1241+(G1242*O1241/100)</f>
        <v>38085254.2057871</v>
      </c>
      <c r="Q1242" s="0" t="n">
        <f aca="false">P$2*G1242/100</f>
        <v>449</v>
      </c>
      <c r="R1242" s="0" t="n">
        <f aca="false">ABS(Q1242*0.25)</f>
        <v>112.25</v>
      </c>
      <c r="S1242" s="0" t="n">
        <v>15.35</v>
      </c>
      <c r="T1242" s="0" t="n">
        <f aca="false">Q1242-R1242-S1242</f>
        <v>321.4</v>
      </c>
    </row>
    <row r="1243" customFormat="false" ht="13.8" hidden="false" customHeight="false" outlineLevel="0" collapsed="false">
      <c r="A1243" s="0" t="s">
        <v>732</v>
      </c>
      <c r="B1243" s="0" t="s">
        <v>30</v>
      </c>
      <c r="C1243" s="0" t="s">
        <v>21</v>
      </c>
      <c r="D1243" s="0" t="n">
        <v>0.9</v>
      </c>
      <c r="E1243" s="0" t="n">
        <v>0.97</v>
      </c>
      <c r="F1243" s="0" t="n">
        <v>2.03</v>
      </c>
      <c r="G1243" s="0" t="n">
        <v>-1.89</v>
      </c>
      <c r="H1243" s="0" t="n">
        <v>-1.89</v>
      </c>
      <c r="I1243" s="0" t="n">
        <v>-1.41</v>
      </c>
      <c r="J1243" s="0" t="n">
        <v>-7.12</v>
      </c>
      <c r="K1243" s="0" t="n">
        <v>3.69</v>
      </c>
      <c r="L1243" s="0" t="n">
        <v>2</v>
      </c>
      <c r="M1243" s="0" t="s">
        <v>63</v>
      </c>
      <c r="N1243" s="0" t="s">
        <v>33</v>
      </c>
      <c r="O1243" s="1" t="n">
        <f aca="false">O1242+(G1243*O1242/100)</f>
        <v>37365442.9012977</v>
      </c>
      <c r="Q1243" s="0" t="n">
        <f aca="false">P$2*G1243/100</f>
        <v>-189</v>
      </c>
      <c r="R1243" s="0" t="n">
        <f aca="false">ABS(Q1243*0.25)</f>
        <v>47.25</v>
      </c>
      <c r="S1243" s="0" t="n">
        <v>15.35</v>
      </c>
      <c r="T1243" s="0" t="n">
        <f aca="false">Q1243-R1243-S1243</f>
        <v>-251.6</v>
      </c>
    </row>
    <row r="1244" customFormat="false" ht="13.8" hidden="false" customHeight="false" outlineLevel="0" collapsed="false">
      <c r="A1244" s="0" t="s">
        <v>732</v>
      </c>
      <c r="B1244" s="0" t="s">
        <v>82</v>
      </c>
      <c r="C1244" s="0" t="s">
        <v>21</v>
      </c>
      <c r="D1244" s="0" t="n">
        <v>0.44</v>
      </c>
      <c r="E1244" s="0" t="n">
        <v>2.57</v>
      </c>
      <c r="F1244" s="0" t="n">
        <v>2.48</v>
      </c>
      <c r="G1244" s="0" t="n">
        <v>-0.69</v>
      </c>
      <c r="H1244" s="0" t="n">
        <v>0</v>
      </c>
      <c r="I1244" s="0" t="n">
        <v>-0.94</v>
      </c>
      <c r="J1244" s="0" t="n">
        <v>-2.41</v>
      </c>
      <c r="K1244" s="0" t="n">
        <v>0</v>
      </c>
      <c r="L1244" s="0" t="n">
        <v>0</v>
      </c>
      <c r="M1244" s="0" t="s">
        <v>22</v>
      </c>
      <c r="N1244" s="0" t="s">
        <v>23</v>
      </c>
      <c r="O1244" s="1" t="n">
        <f aca="false">O1243+(G1244*O1243/100)</f>
        <v>37107621.3452787</v>
      </c>
      <c r="Q1244" s="0" t="n">
        <f aca="false">P$2*G1244/100</f>
        <v>-69</v>
      </c>
      <c r="R1244" s="0" t="n">
        <f aca="false">ABS(Q1244*0.25)</f>
        <v>17.25</v>
      </c>
      <c r="S1244" s="0" t="n">
        <v>15.35</v>
      </c>
      <c r="T1244" s="0" t="n">
        <f aca="false">Q1244-R1244-S1244</f>
        <v>-101.6</v>
      </c>
    </row>
    <row r="1245" customFormat="false" ht="13.8" hidden="false" customHeight="false" outlineLevel="0" collapsed="false">
      <c r="A1245" s="0" t="s">
        <v>733</v>
      </c>
      <c r="B1245" s="0" t="s">
        <v>59</v>
      </c>
      <c r="C1245" s="0" t="s">
        <v>31</v>
      </c>
      <c r="D1245" s="0" t="n">
        <v>-0.06</v>
      </c>
      <c r="E1245" s="0" t="n">
        <v>0.96</v>
      </c>
      <c r="F1245" s="0" t="n">
        <v>7.69</v>
      </c>
      <c r="G1245" s="0" t="n">
        <v>-2.91</v>
      </c>
      <c r="H1245" s="0" t="n">
        <v>-2.91</v>
      </c>
      <c r="I1245" s="0" t="n">
        <v>-2.12</v>
      </c>
      <c r="J1245" s="0" t="n">
        <v>-6.51</v>
      </c>
      <c r="K1245" s="0" t="n">
        <v>4.43</v>
      </c>
      <c r="L1245" s="0" t="n">
        <v>33</v>
      </c>
      <c r="M1245" s="0" t="s">
        <v>107</v>
      </c>
      <c r="N1245" s="0" t="s">
        <v>28</v>
      </c>
      <c r="O1245" s="1" t="n">
        <f aca="false">O1244+(G1245*O1244/100)</f>
        <v>36027789.5641311</v>
      </c>
      <c r="Q1245" s="0" t="n">
        <f aca="false">P$2*G1245/100</f>
        <v>-291</v>
      </c>
      <c r="R1245" s="0" t="n">
        <f aca="false">ABS(Q1245*0.25)</f>
        <v>72.75</v>
      </c>
      <c r="S1245" s="0" t="n">
        <v>15.35</v>
      </c>
      <c r="T1245" s="0" t="n">
        <f aca="false">Q1245-R1245-S1245</f>
        <v>-379.1</v>
      </c>
    </row>
    <row r="1246" customFormat="false" ht="13.8" hidden="false" customHeight="false" outlineLevel="0" collapsed="false">
      <c r="A1246" s="0" t="s">
        <v>734</v>
      </c>
      <c r="B1246" s="0" t="s">
        <v>67</v>
      </c>
      <c r="C1246" s="0" t="s">
        <v>21</v>
      </c>
      <c r="D1246" s="0" t="n">
        <v>1.95</v>
      </c>
      <c r="E1246" s="0" t="n">
        <v>3.21</v>
      </c>
      <c r="F1246" s="0" t="n">
        <v>3.56</v>
      </c>
      <c r="G1246" s="0" t="n">
        <v>-2.68</v>
      </c>
      <c r="H1246" s="0" t="n">
        <v>0</v>
      </c>
      <c r="I1246" s="0" t="n">
        <v>-1.54</v>
      </c>
      <c r="J1246" s="0" t="n">
        <v>-4.91</v>
      </c>
      <c r="K1246" s="0" t="n">
        <v>0</v>
      </c>
      <c r="L1246" s="0" t="n">
        <v>0</v>
      </c>
      <c r="M1246" s="0" t="s">
        <v>22</v>
      </c>
      <c r="N1246" s="0" t="s">
        <v>36</v>
      </c>
      <c r="O1246" s="1" t="n">
        <f aca="false">O1245+(G1246*O1245/100)</f>
        <v>35062244.8038124</v>
      </c>
      <c r="Q1246" s="0" t="n">
        <f aca="false">P$2*G1246/100</f>
        <v>-268</v>
      </c>
      <c r="R1246" s="0" t="n">
        <f aca="false">ABS(Q1246*0.25)</f>
        <v>67</v>
      </c>
      <c r="S1246" s="0" t="n">
        <v>15.35</v>
      </c>
      <c r="T1246" s="0" t="n">
        <f aca="false">Q1246-R1246-S1246</f>
        <v>-350.35</v>
      </c>
    </row>
    <row r="1247" customFormat="false" ht="13.8" hidden="false" customHeight="false" outlineLevel="0" collapsed="false">
      <c r="A1247" s="0" t="s">
        <v>735</v>
      </c>
      <c r="B1247" s="0" t="s">
        <v>29</v>
      </c>
      <c r="C1247" s="0" t="s">
        <v>21</v>
      </c>
      <c r="D1247" s="0" t="n">
        <v>-0.04</v>
      </c>
      <c r="E1247" s="0" t="n">
        <v>2.72</v>
      </c>
      <c r="F1247" s="0" t="n">
        <v>4.33</v>
      </c>
      <c r="G1247" s="0" t="n">
        <v>1.86</v>
      </c>
      <c r="H1247" s="0" t="n">
        <v>0</v>
      </c>
      <c r="I1247" s="0" t="n">
        <v>1.67</v>
      </c>
      <c r="J1247" s="0" t="n">
        <v>0.53</v>
      </c>
      <c r="K1247" s="0" t="n">
        <v>0</v>
      </c>
      <c r="L1247" s="0" t="n">
        <v>0</v>
      </c>
      <c r="M1247" s="0" t="s">
        <v>22</v>
      </c>
      <c r="N1247" s="0" t="s">
        <v>28</v>
      </c>
      <c r="O1247" s="1" t="n">
        <f aca="false">O1246+(G1247*O1246/100)</f>
        <v>35714402.5571633</v>
      </c>
      <c r="Q1247" s="0" t="n">
        <f aca="false">P$2*G1247/100</f>
        <v>186</v>
      </c>
      <c r="R1247" s="0" t="n">
        <f aca="false">ABS(Q1247*0.25)</f>
        <v>46.5</v>
      </c>
      <c r="S1247" s="0" t="n">
        <v>15.35</v>
      </c>
      <c r="T1247" s="0" t="n">
        <f aca="false">Q1247-R1247-S1247</f>
        <v>124.15</v>
      </c>
    </row>
    <row r="1248" customFormat="false" ht="13.8" hidden="false" customHeight="false" outlineLevel="0" collapsed="false">
      <c r="A1248" s="0" t="s">
        <v>735</v>
      </c>
      <c r="B1248" s="0" t="s">
        <v>46</v>
      </c>
      <c r="C1248" s="0" t="s">
        <v>21</v>
      </c>
      <c r="D1248" s="0" t="n">
        <v>0.5</v>
      </c>
      <c r="E1248" s="0" t="n">
        <v>1.28</v>
      </c>
      <c r="F1248" s="0" t="n">
        <v>0.43</v>
      </c>
      <c r="G1248" s="0" t="n">
        <v>-0.06</v>
      </c>
      <c r="H1248" s="0" t="n">
        <v>0</v>
      </c>
      <c r="I1248" s="0" t="n">
        <v>-0.05</v>
      </c>
      <c r="J1248" s="0" t="n">
        <v>-0.88</v>
      </c>
      <c r="K1248" s="0" t="n">
        <v>0</v>
      </c>
      <c r="L1248" s="0" t="n">
        <v>0</v>
      </c>
      <c r="M1248" s="0" t="s">
        <v>22</v>
      </c>
      <c r="N1248" s="0" t="s">
        <v>28</v>
      </c>
      <c r="O1248" s="1" t="n">
        <f aca="false">O1247+(G1248*O1247/100)</f>
        <v>35692973.915629</v>
      </c>
      <c r="Q1248" s="0" t="n">
        <f aca="false">P$2*G1248/100</f>
        <v>-6</v>
      </c>
      <c r="R1248" s="0" t="n">
        <f aca="false">ABS(Q1248*0.25)</f>
        <v>1.5</v>
      </c>
      <c r="S1248" s="0" t="n">
        <v>15.35</v>
      </c>
      <c r="T1248" s="0" t="n">
        <f aca="false">Q1248-R1248-S1248</f>
        <v>-22.85</v>
      </c>
    </row>
    <row r="1249" customFormat="false" ht="13.8" hidden="false" customHeight="false" outlineLevel="0" collapsed="false">
      <c r="A1249" s="0" t="s">
        <v>736</v>
      </c>
      <c r="B1249" s="0" t="s">
        <v>155</v>
      </c>
      <c r="C1249" s="0" t="s">
        <v>21</v>
      </c>
      <c r="D1249" s="0" t="n">
        <v>0</v>
      </c>
      <c r="E1249" s="0" t="n">
        <v>0.96</v>
      </c>
      <c r="F1249" s="0" t="n">
        <v>-0.34</v>
      </c>
      <c r="G1249" s="0" t="n">
        <v>-1.6</v>
      </c>
      <c r="H1249" s="0" t="n">
        <v>-1.6</v>
      </c>
      <c r="I1249" s="0" t="n">
        <v>-1.56</v>
      </c>
      <c r="J1249" s="0" t="n">
        <v>-3.89</v>
      </c>
      <c r="K1249" s="0" t="n">
        <v>3.42</v>
      </c>
      <c r="L1249" s="0" t="n">
        <v>2</v>
      </c>
      <c r="M1249" s="0" t="s">
        <v>672</v>
      </c>
      <c r="N1249" s="0" t="s">
        <v>36</v>
      </c>
      <c r="O1249" s="1" t="n">
        <f aca="false">O1248+(G1249*O1248/100)</f>
        <v>35121886.332979</v>
      </c>
      <c r="Q1249" s="0" t="n">
        <f aca="false">P$2*G1249/100</f>
        <v>-160</v>
      </c>
      <c r="R1249" s="0" t="n">
        <f aca="false">ABS(Q1249*0.25)</f>
        <v>40</v>
      </c>
      <c r="S1249" s="0" t="n">
        <v>15.35</v>
      </c>
      <c r="T1249" s="0" t="n">
        <f aca="false">Q1249-R1249-S1249</f>
        <v>-215.35</v>
      </c>
    </row>
    <row r="1250" customFormat="false" ht="13.8" hidden="false" customHeight="false" outlineLevel="0" collapsed="false">
      <c r="A1250" s="0" t="s">
        <v>737</v>
      </c>
      <c r="B1250" s="0" t="s">
        <v>30</v>
      </c>
      <c r="C1250" s="0" t="s">
        <v>21</v>
      </c>
      <c r="D1250" s="0" t="n">
        <v>0.64</v>
      </c>
      <c r="E1250" s="0" t="n">
        <v>1.66</v>
      </c>
      <c r="F1250" s="0" t="n">
        <v>1.15</v>
      </c>
      <c r="G1250" s="0" t="n">
        <v>0.19</v>
      </c>
      <c r="H1250" s="0" t="n">
        <v>0</v>
      </c>
      <c r="I1250" s="0" t="n">
        <v>0.53</v>
      </c>
      <c r="J1250" s="0" t="n">
        <v>-4.07</v>
      </c>
      <c r="K1250" s="0" t="n">
        <v>0</v>
      </c>
      <c r="L1250" s="0" t="n">
        <v>0</v>
      </c>
      <c r="M1250" s="0" t="s">
        <v>22</v>
      </c>
      <c r="N1250" s="0" t="s">
        <v>33</v>
      </c>
      <c r="O1250" s="1" t="n">
        <f aca="false">O1249+(G1250*O1249/100)</f>
        <v>35188617.9170116</v>
      </c>
      <c r="Q1250" s="0" t="n">
        <f aca="false">P$2*G1250/100</f>
        <v>19</v>
      </c>
      <c r="R1250" s="0" t="n">
        <f aca="false">ABS(Q1250*0.25)</f>
        <v>4.75</v>
      </c>
      <c r="S1250" s="0" t="n">
        <v>15.35</v>
      </c>
      <c r="T1250" s="0" t="n">
        <f aca="false">Q1250-R1250-S1250</f>
        <v>-1.1</v>
      </c>
    </row>
    <row r="1251" customFormat="false" ht="13.8" hidden="false" customHeight="false" outlineLevel="0" collapsed="false">
      <c r="A1251" s="0" t="s">
        <v>737</v>
      </c>
      <c r="B1251" s="0" t="s">
        <v>63</v>
      </c>
      <c r="C1251" s="0" t="s">
        <v>21</v>
      </c>
      <c r="D1251" s="0" t="n">
        <v>0</v>
      </c>
      <c r="E1251" s="0" t="n">
        <v>1.47</v>
      </c>
      <c r="F1251" s="0" t="n">
        <v>0.1</v>
      </c>
      <c r="G1251" s="0" t="n">
        <v>-0.54</v>
      </c>
      <c r="H1251" s="0" t="n">
        <v>0</v>
      </c>
      <c r="I1251" s="0" t="n">
        <v>-0.49</v>
      </c>
      <c r="J1251" s="0" t="n">
        <v>-20.42</v>
      </c>
      <c r="K1251" s="0" t="n">
        <v>0</v>
      </c>
      <c r="L1251" s="0" t="n">
        <v>0</v>
      </c>
      <c r="M1251" s="0" t="s">
        <v>22</v>
      </c>
      <c r="N1251" s="0" t="s">
        <v>41</v>
      </c>
      <c r="O1251" s="1" t="n">
        <f aca="false">O1250+(G1251*O1250/100)</f>
        <v>34998599.3802598</v>
      </c>
      <c r="Q1251" s="0" t="n">
        <f aca="false">P$2*G1251/100</f>
        <v>-54</v>
      </c>
      <c r="R1251" s="0" t="n">
        <f aca="false">ABS(Q1251*0.25)</f>
        <v>13.5</v>
      </c>
      <c r="S1251" s="0" t="n">
        <v>15.35</v>
      </c>
      <c r="T1251" s="0" t="n">
        <f aca="false">Q1251-R1251-S1251</f>
        <v>-82.85</v>
      </c>
    </row>
    <row r="1252" customFormat="false" ht="13.8" hidden="false" customHeight="false" outlineLevel="0" collapsed="false">
      <c r="A1252" s="0" t="s">
        <v>738</v>
      </c>
      <c r="B1252" s="0" t="s">
        <v>70</v>
      </c>
      <c r="C1252" s="0" t="s">
        <v>31</v>
      </c>
      <c r="D1252" s="0" t="n">
        <v>1.54</v>
      </c>
      <c r="E1252" s="0" t="n">
        <v>4.23</v>
      </c>
      <c r="F1252" s="0" t="n">
        <v>6.77</v>
      </c>
      <c r="G1252" s="0" t="n">
        <v>0.55</v>
      </c>
      <c r="H1252" s="0" t="n">
        <v>0</v>
      </c>
      <c r="I1252" s="0" t="n">
        <v>-0.25</v>
      </c>
      <c r="J1252" s="0" t="n">
        <v>-0.67</v>
      </c>
      <c r="K1252" s="0" t="n">
        <v>0</v>
      </c>
      <c r="L1252" s="0" t="n">
        <v>0</v>
      </c>
      <c r="M1252" s="0" t="s">
        <v>22</v>
      </c>
      <c r="N1252" s="0" t="s">
        <v>41</v>
      </c>
      <c r="O1252" s="1" t="n">
        <f aca="false">O1251+(G1252*O1251/100)</f>
        <v>35191091.6768512</v>
      </c>
      <c r="Q1252" s="0" t="n">
        <f aca="false">P$2*G1252/100</f>
        <v>55</v>
      </c>
      <c r="R1252" s="0" t="n">
        <f aca="false">ABS(Q1252*0.25)</f>
        <v>13.75</v>
      </c>
      <c r="S1252" s="0" t="n">
        <v>15.35</v>
      </c>
      <c r="T1252" s="0" t="n">
        <f aca="false">Q1252-R1252-S1252</f>
        <v>25.9</v>
      </c>
    </row>
    <row r="1253" customFormat="false" ht="13.8" hidden="false" customHeight="false" outlineLevel="0" collapsed="false">
      <c r="A1253" s="0" t="s">
        <v>738</v>
      </c>
      <c r="B1253" s="0" t="s">
        <v>314</v>
      </c>
      <c r="C1253" s="0" t="s">
        <v>21</v>
      </c>
      <c r="D1253" s="0" t="n">
        <v>-0.64</v>
      </c>
      <c r="E1253" s="0" t="n">
        <v>-0.18</v>
      </c>
      <c r="F1253" s="0" t="n">
        <v>-0.45</v>
      </c>
      <c r="G1253" s="0" t="n">
        <v>-0.38</v>
      </c>
      <c r="H1253" s="0" t="n">
        <v>-0.38</v>
      </c>
      <c r="I1253" s="0" t="n">
        <v>-0.85</v>
      </c>
      <c r="J1253" s="0" t="n">
        <v>-0.85</v>
      </c>
      <c r="K1253" s="0" t="n">
        <v>1.67</v>
      </c>
      <c r="L1253" s="0" t="n">
        <v>1</v>
      </c>
      <c r="M1253" s="0" t="s">
        <v>557</v>
      </c>
      <c r="N1253" s="0" t="s">
        <v>33</v>
      </c>
      <c r="O1253" s="1" t="n">
        <f aca="false">O1252+(G1253*O1252/100)</f>
        <v>35057365.5284792</v>
      </c>
      <c r="Q1253" s="0" t="n">
        <f aca="false">P$2*G1253/100</f>
        <v>-38</v>
      </c>
      <c r="R1253" s="0" t="n">
        <f aca="false">ABS(Q1253*0.25)</f>
        <v>9.5</v>
      </c>
      <c r="S1253" s="0" t="n">
        <v>15.35</v>
      </c>
      <c r="T1253" s="0" t="n">
        <f aca="false">Q1253-R1253-S1253</f>
        <v>-62.85</v>
      </c>
    </row>
    <row r="1254" customFormat="false" ht="13.8" hidden="false" customHeight="false" outlineLevel="0" collapsed="false">
      <c r="A1254" s="0" t="s">
        <v>738</v>
      </c>
      <c r="B1254" s="0" t="s">
        <v>54</v>
      </c>
      <c r="C1254" s="0" t="s">
        <v>31</v>
      </c>
      <c r="D1254" s="0" t="n">
        <v>-0.47</v>
      </c>
      <c r="E1254" s="0" t="n">
        <v>2.05</v>
      </c>
      <c r="F1254" s="0" t="n">
        <v>1.07</v>
      </c>
      <c r="G1254" s="0" t="n">
        <v>1.7</v>
      </c>
      <c r="H1254" s="0" t="n">
        <v>0</v>
      </c>
      <c r="I1254" s="0" t="n">
        <v>2.54</v>
      </c>
      <c r="J1254" s="0" t="n">
        <v>1.05</v>
      </c>
      <c r="K1254" s="0" t="n">
        <v>0</v>
      </c>
      <c r="L1254" s="0" t="n">
        <v>0</v>
      </c>
      <c r="M1254" s="0" t="s">
        <v>22</v>
      </c>
      <c r="N1254" s="0" t="s">
        <v>23</v>
      </c>
      <c r="O1254" s="1" t="n">
        <f aca="false">O1253+(G1254*O1253/100)</f>
        <v>35653340.7424633</v>
      </c>
      <c r="Q1254" s="0" t="n">
        <f aca="false">P$2*G1254/100</f>
        <v>170</v>
      </c>
      <c r="R1254" s="0" t="n">
        <f aca="false">ABS(Q1254*0.25)</f>
        <v>42.5</v>
      </c>
      <c r="S1254" s="0" t="n">
        <v>15.35</v>
      </c>
      <c r="T1254" s="0" t="n">
        <f aca="false">Q1254-R1254-S1254</f>
        <v>112.15</v>
      </c>
    </row>
    <row r="1255" customFormat="false" ht="13.8" hidden="false" customHeight="false" outlineLevel="0" collapsed="false">
      <c r="A1255" s="0" t="s">
        <v>738</v>
      </c>
      <c r="B1255" s="0" t="s">
        <v>56</v>
      </c>
      <c r="C1255" s="0" t="s">
        <v>21</v>
      </c>
      <c r="D1255" s="0" t="n">
        <v>-0.05</v>
      </c>
      <c r="E1255" s="0" t="n">
        <v>1.42</v>
      </c>
      <c r="F1255" s="0" t="n">
        <v>0.98</v>
      </c>
      <c r="G1255" s="0" t="n">
        <v>0.79</v>
      </c>
      <c r="H1255" s="0" t="n">
        <v>0</v>
      </c>
      <c r="I1255" s="0" t="n">
        <v>0.93</v>
      </c>
      <c r="J1255" s="0" t="n">
        <v>0.9</v>
      </c>
      <c r="K1255" s="0" t="n">
        <v>0</v>
      </c>
      <c r="L1255" s="0" t="n">
        <v>0</v>
      </c>
      <c r="M1255" s="0" t="s">
        <v>22</v>
      </c>
      <c r="N1255" s="0" t="s">
        <v>28</v>
      </c>
      <c r="O1255" s="1" t="n">
        <f aca="false">O1254+(G1255*O1254/100)</f>
        <v>35935002.1343288</v>
      </c>
      <c r="Q1255" s="0" t="n">
        <f aca="false">P$2*G1255/100</f>
        <v>79</v>
      </c>
      <c r="R1255" s="0" t="n">
        <f aca="false">ABS(Q1255*0.25)</f>
        <v>19.75</v>
      </c>
      <c r="S1255" s="0" t="n">
        <v>15.35</v>
      </c>
      <c r="T1255" s="0" t="n">
        <f aca="false">Q1255-R1255-S1255</f>
        <v>43.9</v>
      </c>
    </row>
    <row r="1256" customFormat="false" ht="13.8" hidden="false" customHeight="false" outlineLevel="0" collapsed="false">
      <c r="A1256" s="0" t="s">
        <v>739</v>
      </c>
      <c r="B1256" s="0" t="s">
        <v>48</v>
      </c>
      <c r="C1256" s="0" t="s">
        <v>21</v>
      </c>
      <c r="D1256" s="0" t="n">
        <v>0.22</v>
      </c>
      <c r="E1256" s="0" t="n">
        <v>1.83</v>
      </c>
      <c r="F1256" s="0" t="n">
        <v>2.33</v>
      </c>
      <c r="G1256" s="0" t="n">
        <v>0.89</v>
      </c>
      <c r="H1256" s="0" t="n">
        <v>0</v>
      </c>
      <c r="I1256" s="0" t="n">
        <v>5.16</v>
      </c>
      <c r="J1256" s="0" t="n">
        <v>0.77</v>
      </c>
      <c r="K1256" s="0" t="n">
        <v>0</v>
      </c>
      <c r="L1256" s="0" t="n">
        <v>0</v>
      </c>
      <c r="M1256" s="0" t="s">
        <v>22</v>
      </c>
      <c r="N1256" s="0" t="s">
        <v>36</v>
      </c>
      <c r="O1256" s="1" t="n">
        <f aca="false">O1255+(G1256*O1255/100)</f>
        <v>36254823.6533243</v>
      </c>
      <c r="Q1256" s="0" t="n">
        <f aca="false">P$2*G1256/100</f>
        <v>89</v>
      </c>
      <c r="R1256" s="0" t="n">
        <f aca="false">ABS(Q1256*0.25)</f>
        <v>22.25</v>
      </c>
      <c r="S1256" s="0" t="n">
        <v>15.35</v>
      </c>
      <c r="T1256" s="0" t="n">
        <f aca="false">Q1256-R1256-S1256</f>
        <v>51.4</v>
      </c>
    </row>
    <row r="1257" customFormat="false" ht="13.8" hidden="false" customHeight="false" outlineLevel="0" collapsed="false">
      <c r="A1257" s="0" t="s">
        <v>740</v>
      </c>
      <c r="B1257" s="0" t="s">
        <v>150</v>
      </c>
      <c r="C1257" s="0" t="s">
        <v>21</v>
      </c>
      <c r="D1257" s="0" t="n">
        <v>-1.05</v>
      </c>
      <c r="E1257" s="0" t="n">
        <v>0.43</v>
      </c>
      <c r="F1257" s="0" t="n">
        <v>-3.56</v>
      </c>
      <c r="G1257" s="0" t="n">
        <v>-4.36</v>
      </c>
      <c r="H1257" s="0" t="n">
        <v>-4.36</v>
      </c>
      <c r="I1257" s="0" t="n">
        <v>-2.84</v>
      </c>
      <c r="J1257" s="0" t="n">
        <v>-5.29</v>
      </c>
      <c r="K1257" s="0" t="n">
        <v>2.63</v>
      </c>
      <c r="L1257" s="0" t="n">
        <v>9</v>
      </c>
      <c r="M1257" s="0" t="s">
        <v>39</v>
      </c>
      <c r="N1257" s="0" t="s">
        <v>28</v>
      </c>
      <c r="O1257" s="1" t="n">
        <f aca="false">O1256+(G1257*O1256/100)</f>
        <v>34674113.3420394</v>
      </c>
      <c r="Q1257" s="0" t="n">
        <f aca="false">P$2*G1257/100</f>
        <v>-436</v>
      </c>
      <c r="R1257" s="0" t="n">
        <f aca="false">ABS(Q1257*0.25)</f>
        <v>109</v>
      </c>
      <c r="S1257" s="0" t="n">
        <v>15.35</v>
      </c>
      <c r="T1257" s="0" t="n">
        <f aca="false">Q1257-R1257-S1257</f>
        <v>-560.35</v>
      </c>
    </row>
    <row r="1258" customFormat="false" ht="13.8" hidden="false" customHeight="false" outlineLevel="0" collapsed="false">
      <c r="A1258" s="0" t="s">
        <v>740</v>
      </c>
      <c r="B1258" s="0" t="s">
        <v>56</v>
      </c>
      <c r="C1258" s="0" t="s">
        <v>21</v>
      </c>
      <c r="D1258" s="0" t="n">
        <v>-0.23</v>
      </c>
      <c r="E1258" s="0" t="n">
        <v>1.14</v>
      </c>
      <c r="F1258" s="0" t="n">
        <v>1.34</v>
      </c>
      <c r="G1258" s="0" t="n">
        <v>-0.92</v>
      </c>
      <c r="H1258" s="0" t="n">
        <v>0</v>
      </c>
      <c r="I1258" s="0" t="n">
        <v>0.16</v>
      </c>
      <c r="J1258" s="0" t="n">
        <v>-2.11</v>
      </c>
      <c r="K1258" s="0" t="n">
        <v>0</v>
      </c>
      <c r="L1258" s="0" t="n">
        <v>0</v>
      </c>
      <c r="M1258" s="0" t="s">
        <v>22</v>
      </c>
      <c r="N1258" s="0" t="s">
        <v>28</v>
      </c>
      <c r="O1258" s="1" t="n">
        <f aca="false">O1257+(G1258*O1257/100)</f>
        <v>34355111.4992926</v>
      </c>
      <c r="Q1258" s="0" t="n">
        <f aca="false">P$2*G1258/100</f>
        <v>-92</v>
      </c>
      <c r="R1258" s="0" t="n">
        <f aca="false">ABS(Q1258*0.25)</f>
        <v>23</v>
      </c>
      <c r="S1258" s="0" t="n">
        <v>15.35</v>
      </c>
      <c r="T1258" s="0" t="n">
        <f aca="false">Q1258-R1258-S1258</f>
        <v>-130.35</v>
      </c>
    </row>
    <row r="1259" customFormat="false" ht="13.8" hidden="false" customHeight="false" outlineLevel="0" collapsed="false">
      <c r="A1259" s="0" t="s">
        <v>740</v>
      </c>
      <c r="B1259" s="0" t="s">
        <v>65</v>
      </c>
      <c r="C1259" s="0" t="s">
        <v>21</v>
      </c>
      <c r="D1259" s="0" t="n">
        <v>1.16</v>
      </c>
      <c r="E1259" s="0" t="n">
        <v>2.58</v>
      </c>
      <c r="F1259" s="0" t="n">
        <v>-0.24</v>
      </c>
      <c r="G1259" s="0" t="n">
        <v>0.02</v>
      </c>
      <c r="H1259" s="0" t="n">
        <v>0</v>
      </c>
      <c r="I1259" s="0" t="n">
        <v>0.85</v>
      </c>
      <c r="J1259" s="0" t="n">
        <v>0.53</v>
      </c>
      <c r="K1259" s="0" t="n">
        <v>0</v>
      </c>
      <c r="L1259" s="0" t="n">
        <v>0</v>
      </c>
      <c r="M1259" s="0" t="s">
        <v>22</v>
      </c>
      <c r="N1259" s="0" t="s">
        <v>23</v>
      </c>
      <c r="O1259" s="1" t="n">
        <f aca="false">O1258+(G1259*O1258/100)</f>
        <v>34361982.5215924</v>
      </c>
      <c r="Q1259" s="0" t="n">
        <f aca="false">P$2*G1259/100</f>
        <v>2</v>
      </c>
      <c r="R1259" s="0" t="n">
        <f aca="false">ABS(Q1259*0.25)</f>
        <v>0.5</v>
      </c>
      <c r="S1259" s="0" t="n">
        <v>15.35</v>
      </c>
      <c r="T1259" s="0" t="n">
        <f aca="false">Q1259-R1259-S1259</f>
        <v>-13.85</v>
      </c>
    </row>
    <row r="1260" customFormat="false" ht="13.8" hidden="false" customHeight="false" outlineLevel="0" collapsed="false">
      <c r="A1260" s="0" t="s">
        <v>741</v>
      </c>
      <c r="B1260" s="0" t="s">
        <v>88</v>
      </c>
      <c r="C1260" s="0" t="s">
        <v>31</v>
      </c>
      <c r="D1260" s="0" t="n">
        <v>-0.59</v>
      </c>
      <c r="E1260" s="0" t="n">
        <v>1.19</v>
      </c>
      <c r="F1260" s="0" t="n">
        <v>3.02</v>
      </c>
      <c r="G1260" s="0" t="n">
        <v>0.96</v>
      </c>
      <c r="H1260" s="0" t="n">
        <v>0</v>
      </c>
      <c r="I1260" s="0" t="n">
        <v>1.37</v>
      </c>
      <c r="J1260" s="0" t="n">
        <v>0.26</v>
      </c>
      <c r="K1260" s="0" t="n">
        <v>0</v>
      </c>
      <c r="L1260" s="0" t="n">
        <v>0</v>
      </c>
      <c r="M1260" s="0" t="s">
        <v>22</v>
      </c>
      <c r="N1260" s="0" t="s">
        <v>28</v>
      </c>
      <c r="O1260" s="1" t="n">
        <f aca="false">O1259+(G1260*O1259/100)</f>
        <v>34691857.5537997</v>
      </c>
      <c r="Q1260" s="0" t="n">
        <f aca="false">P$2*G1260/100</f>
        <v>96</v>
      </c>
      <c r="R1260" s="0" t="n">
        <f aca="false">ABS(Q1260*0.25)</f>
        <v>24</v>
      </c>
      <c r="S1260" s="0" t="n">
        <v>15.35</v>
      </c>
      <c r="T1260" s="0" t="n">
        <f aca="false">Q1260-R1260-S1260</f>
        <v>56.65</v>
      </c>
    </row>
    <row r="1261" customFormat="false" ht="13.8" hidden="false" customHeight="false" outlineLevel="0" collapsed="false">
      <c r="A1261" s="0" t="s">
        <v>741</v>
      </c>
      <c r="B1261" s="0" t="s">
        <v>90</v>
      </c>
      <c r="C1261" s="0" t="s">
        <v>21</v>
      </c>
      <c r="D1261" s="0" t="n">
        <v>0.75</v>
      </c>
      <c r="E1261" s="0" t="n">
        <v>0.75</v>
      </c>
      <c r="F1261" s="0" t="n">
        <v>0.84</v>
      </c>
      <c r="G1261" s="0" t="n">
        <v>-0.24</v>
      </c>
      <c r="H1261" s="0" t="n">
        <v>-0.24</v>
      </c>
      <c r="I1261" s="0" t="n">
        <v>-0.16</v>
      </c>
      <c r="J1261" s="0" t="n">
        <v>-2.52</v>
      </c>
      <c r="K1261" s="0" t="n">
        <v>1.73</v>
      </c>
      <c r="L1261" s="0" t="n">
        <v>13</v>
      </c>
      <c r="M1261" s="0" t="s">
        <v>523</v>
      </c>
      <c r="N1261" s="0" t="s">
        <v>41</v>
      </c>
      <c r="O1261" s="1" t="n">
        <f aca="false">O1260+(G1261*O1260/100)</f>
        <v>34608597.0956706</v>
      </c>
      <c r="Q1261" s="0" t="n">
        <f aca="false">P$2*G1261/100</f>
        <v>-24</v>
      </c>
      <c r="R1261" s="0" t="n">
        <f aca="false">ABS(Q1261*0.25)</f>
        <v>6</v>
      </c>
      <c r="S1261" s="0" t="n">
        <v>15.35</v>
      </c>
      <c r="T1261" s="0" t="n">
        <f aca="false">Q1261-R1261-S1261</f>
        <v>-45.35</v>
      </c>
    </row>
    <row r="1262" customFormat="false" ht="13.8" hidden="false" customHeight="false" outlineLevel="0" collapsed="false">
      <c r="A1262" s="0" t="s">
        <v>741</v>
      </c>
      <c r="B1262" s="0" t="s">
        <v>27</v>
      </c>
      <c r="C1262" s="0" t="s">
        <v>21</v>
      </c>
      <c r="D1262" s="0" t="n">
        <v>0.07</v>
      </c>
      <c r="E1262" s="0" t="n">
        <v>2.87</v>
      </c>
      <c r="F1262" s="0" t="n">
        <v>3.23</v>
      </c>
      <c r="G1262" s="0" t="n">
        <v>0.76</v>
      </c>
      <c r="H1262" s="0" t="n">
        <v>0</v>
      </c>
      <c r="I1262" s="0" t="n">
        <v>0.76</v>
      </c>
      <c r="J1262" s="0" t="n">
        <v>0.66</v>
      </c>
      <c r="K1262" s="0" t="n">
        <v>0</v>
      </c>
      <c r="L1262" s="0" t="n">
        <v>0</v>
      </c>
      <c r="M1262" s="0" t="s">
        <v>22</v>
      </c>
      <c r="N1262" s="0" t="s">
        <v>28</v>
      </c>
      <c r="O1262" s="1" t="n">
        <f aca="false">O1261+(G1262*O1261/100)</f>
        <v>34871622.4335977</v>
      </c>
      <c r="Q1262" s="0" t="n">
        <f aca="false">P$2*G1262/100</f>
        <v>76</v>
      </c>
      <c r="R1262" s="0" t="n">
        <f aca="false">ABS(Q1262*0.25)</f>
        <v>19</v>
      </c>
      <c r="S1262" s="0" t="n">
        <v>15.35</v>
      </c>
      <c r="T1262" s="0" t="n">
        <f aca="false">Q1262-R1262-S1262</f>
        <v>41.65</v>
      </c>
    </row>
    <row r="1263" customFormat="false" ht="13.8" hidden="false" customHeight="false" outlineLevel="0" collapsed="false">
      <c r="A1263" s="0" t="s">
        <v>742</v>
      </c>
      <c r="B1263" s="0" t="s">
        <v>179</v>
      </c>
      <c r="C1263" s="0" t="s">
        <v>21</v>
      </c>
      <c r="D1263" s="0" t="n">
        <v>0.27</v>
      </c>
      <c r="E1263" s="0" t="n">
        <v>1.2</v>
      </c>
      <c r="F1263" s="0" t="n">
        <v>-4.71</v>
      </c>
      <c r="G1263" s="0" t="n">
        <v>-6.79</v>
      </c>
      <c r="H1263" s="0" t="n">
        <v>0</v>
      </c>
      <c r="I1263" s="0" t="n">
        <v>-7.93</v>
      </c>
      <c r="J1263" s="0" t="n">
        <v>-7.93</v>
      </c>
      <c r="K1263" s="0" t="n">
        <v>0</v>
      </c>
      <c r="L1263" s="0" t="n">
        <v>0</v>
      </c>
      <c r="M1263" s="0" t="s">
        <v>22</v>
      </c>
      <c r="N1263" s="0" t="s">
        <v>33</v>
      </c>
      <c r="O1263" s="1" t="n">
        <f aca="false">O1262+(G1263*O1262/100)</f>
        <v>32503839.2703564</v>
      </c>
      <c r="Q1263" s="0" t="n">
        <f aca="false">P$2*G1263/100</f>
        <v>-679</v>
      </c>
      <c r="R1263" s="0" t="n">
        <f aca="false">ABS(Q1263*0.25)</f>
        <v>169.75</v>
      </c>
      <c r="S1263" s="0" t="n">
        <v>15.35</v>
      </c>
      <c r="T1263" s="0" t="n">
        <f aca="false">Q1263-R1263-S1263</f>
        <v>-864.1</v>
      </c>
    </row>
    <row r="1264" customFormat="false" ht="13.8" hidden="false" customHeight="false" outlineLevel="0" collapsed="false">
      <c r="A1264" s="0" t="s">
        <v>743</v>
      </c>
      <c r="B1264" s="0" t="s">
        <v>65</v>
      </c>
      <c r="C1264" s="0" t="s">
        <v>31</v>
      </c>
      <c r="D1264" s="0" t="n">
        <v>0.48</v>
      </c>
      <c r="E1264" s="0" t="n">
        <v>0.81</v>
      </c>
      <c r="F1264" s="0" t="n">
        <v>2.5</v>
      </c>
      <c r="G1264" s="0" t="n">
        <v>-0.78</v>
      </c>
      <c r="H1264" s="0" t="n">
        <v>-0.78</v>
      </c>
      <c r="I1264" s="0" t="n">
        <v>-1.07</v>
      </c>
      <c r="J1264" s="0" t="n">
        <v>-1.26</v>
      </c>
      <c r="K1264" s="0" t="n">
        <v>6.19</v>
      </c>
      <c r="L1264" s="0" t="n">
        <v>1</v>
      </c>
      <c r="M1264" s="0" t="s">
        <v>64</v>
      </c>
      <c r="N1264" s="0" t="s">
        <v>23</v>
      </c>
      <c r="O1264" s="1" t="n">
        <f aca="false">O1263+(G1264*O1263/100)</f>
        <v>32250309.3240476</v>
      </c>
      <c r="Q1264" s="0" t="n">
        <f aca="false">P$2*G1264/100</f>
        <v>-78</v>
      </c>
      <c r="R1264" s="0" t="n">
        <f aca="false">ABS(Q1264*0.25)</f>
        <v>19.5</v>
      </c>
      <c r="S1264" s="0" t="n">
        <v>15.35</v>
      </c>
      <c r="T1264" s="0" t="n">
        <f aca="false">Q1264-R1264-S1264</f>
        <v>-112.85</v>
      </c>
    </row>
    <row r="1265" customFormat="false" ht="13.8" hidden="false" customHeight="false" outlineLevel="0" collapsed="false">
      <c r="A1265" s="0" t="s">
        <v>744</v>
      </c>
      <c r="B1265" s="0" t="s">
        <v>143</v>
      </c>
      <c r="C1265" s="0" t="s">
        <v>21</v>
      </c>
      <c r="D1265" s="0" t="n">
        <v>0.54</v>
      </c>
      <c r="E1265" s="0" t="n">
        <v>5.37</v>
      </c>
      <c r="F1265" s="0" t="n">
        <v>2.86</v>
      </c>
      <c r="G1265" s="0" t="n">
        <v>4.43</v>
      </c>
      <c r="H1265" s="0" t="n">
        <v>0</v>
      </c>
      <c r="I1265" s="0" t="n">
        <v>5.49</v>
      </c>
      <c r="J1265" s="0" t="n">
        <v>1.47</v>
      </c>
      <c r="K1265" s="0" t="n">
        <v>0</v>
      </c>
      <c r="L1265" s="0" t="n">
        <v>0</v>
      </c>
      <c r="M1265" s="0" t="s">
        <v>22</v>
      </c>
      <c r="N1265" s="0" t="s">
        <v>28</v>
      </c>
      <c r="O1265" s="1" t="n">
        <f aca="false">O1264+(G1265*O1264/100)</f>
        <v>33678998.027103</v>
      </c>
      <c r="Q1265" s="0" t="n">
        <f aca="false">P$2*G1265/100</f>
        <v>443</v>
      </c>
      <c r="R1265" s="0" t="n">
        <f aca="false">ABS(Q1265*0.25)</f>
        <v>110.75</v>
      </c>
      <c r="S1265" s="0" t="n">
        <v>15.35</v>
      </c>
      <c r="T1265" s="0" t="n">
        <f aca="false">Q1265-R1265-S1265</f>
        <v>316.9</v>
      </c>
    </row>
    <row r="1266" customFormat="false" ht="13.8" hidden="false" customHeight="false" outlineLevel="0" collapsed="false">
      <c r="A1266" s="0" t="s">
        <v>744</v>
      </c>
      <c r="B1266" s="0" t="s">
        <v>63</v>
      </c>
      <c r="C1266" s="0" t="s">
        <v>31</v>
      </c>
      <c r="D1266" s="0" t="n">
        <v>0.95</v>
      </c>
      <c r="E1266" s="0" t="n">
        <v>1.83</v>
      </c>
      <c r="F1266" s="0" t="n">
        <v>1.02</v>
      </c>
      <c r="G1266" s="0" t="n">
        <v>-1.64</v>
      </c>
      <c r="H1266" s="0" t="n">
        <v>0</v>
      </c>
      <c r="I1266" s="0" t="n">
        <v>-2.04</v>
      </c>
      <c r="J1266" s="0" t="n">
        <v>-4.36</v>
      </c>
      <c r="K1266" s="0" t="n">
        <v>0</v>
      </c>
      <c r="L1266" s="0" t="n">
        <v>0</v>
      </c>
      <c r="M1266" s="0" t="s">
        <v>22</v>
      </c>
      <c r="N1266" s="0" t="s">
        <v>41</v>
      </c>
      <c r="O1266" s="1" t="n">
        <f aca="false">O1265+(G1266*O1265/100)</f>
        <v>33126662.4594585</v>
      </c>
      <c r="Q1266" s="0" t="n">
        <f aca="false">P$2*G1266/100</f>
        <v>-164</v>
      </c>
      <c r="R1266" s="0" t="n">
        <f aca="false">ABS(Q1266*0.25)</f>
        <v>41</v>
      </c>
      <c r="S1266" s="0" t="n">
        <v>15.35</v>
      </c>
      <c r="T1266" s="0" t="n">
        <f aca="false">Q1266-R1266-S1266</f>
        <v>-220.35</v>
      </c>
    </row>
    <row r="1267" customFormat="false" ht="13.8" hidden="false" customHeight="false" outlineLevel="0" collapsed="false">
      <c r="A1267" s="0" t="s">
        <v>745</v>
      </c>
      <c r="B1267" s="0" t="s">
        <v>150</v>
      </c>
      <c r="C1267" s="0" t="s">
        <v>21</v>
      </c>
      <c r="D1267" s="0" t="n">
        <v>-1.63</v>
      </c>
      <c r="E1267" s="0" t="n">
        <v>0.29</v>
      </c>
      <c r="F1267" s="0" t="n">
        <v>-2.07</v>
      </c>
      <c r="G1267" s="0" t="n">
        <v>-2.81</v>
      </c>
      <c r="H1267" s="0" t="n">
        <v>-2.81</v>
      </c>
      <c r="I1267" s="0" t="n">
        <v>-4.77</v>
      </c>
      <c r="J1267" s="0" t="n">
        <v>-5.35</v>
      </c>
      <c r="K1267" s="0" t="n">
        <v>2.12</v>
      </c>
      <c r="L1267" s="0" t="n">
        <v>1</v>
      </c>
      <c r="M1267" s="0" t="s">
        <v>50</v>
      </c>
      <c r="N1267" s="0" t="s">
        <v>28</v>
      </c>
      <c r="O1267" s="1" t="n">
        <f aca="false">O1266+(G1267*O1266/100)</f>
        <v>32195803.2443477</v>
      </c>
      <c r="Q1267" s="0" t="n">
        <f aca="false">P$2*G1267/100</f>
        <v>-281</v>
      </c>
      <c r="R1267" s="0" t="n">
        <f aca="false">ABS(Q1267*0.25)</f>
        <v>70.25</v>
      </c>
      <c r="S1267" s="0" t="n">
        <v>15.35</v>
      </c>
      <c r="T1267" s="0" t="n">
        <f aca="false">Q1267-R1267-S1267</f>
        <v>-366.6</v>
      </c>
    </row>
    <row r="1268" customFormat="false" ht="13.8" hidden="false" customHeight="false" outlineLevel="0" collapsed="false">
      <c r="A1268" s="0" t="s">
        <v>745</v>
      </c>
      <c r="B1268" s="0" t="s">
        <v>27</v>
      </c>
      <c r="C1268" s="0" t="s">
        <v>21</v>
      </c>
      <c r="D1268" s="0" t="n">
        <v>-0.08</v>
      </c>
      <c r="E1268" s="0" t="n">
        <v>5.23</v>
      </c>
      <c r="F1268" s="0" t="n">
        <v>4.44</v>
      </c>
      <c r="G1268" s="0" t="n">
        <v>2.11</v>
      </c>
      <c r="H1268" s="0" t="n">
        <v>0</v>
      </c>
      <c r="I1268" s="0" t="n">
        <v>2.74</v>
      </c>
      <c r="J1268" s="0" t="n">
        <v>2.33</v>
      </c>
      <c r="K1268" s="0" t="n">
        <v>0</v>
      </c>
      <c r="L1268" s="0" t="n">
        <v>0</v>
      </c>
      <c r="M1268" s="0" t="s">
        <v>22</v>
      </c>
      <c r="N1268" s="0" t="s">
        <v>28</v>
      </c>
      <c r="O1268" s="1" t="n">
        <f aca="false">O1267+(G1268*O1267/100)</f>
        <v>32875134.6928034</v>
      </c>
      <c r="Q1268" s="0" t="n">
        <f aca="false">P$2*G1268/100</f>
        <v>211</v>
      </c>
      <c r="R1268" s="0" t="n">
        <f aca="false">ABS(Q1268*0.25)</f>
        <v>52.75</v>
      </c>
      <c r="S1268" s="0" t="n">
        <v>15.35</v>
      </c>
      <c r="T1268" s="0" t="n">
        <f aca="false">Q1268-R1268-S1268</f>
        <v>142.9</v>
      </c>
    </row>
    <row r="1269" customFormat="false" ht="13.8" hidden="false" customHeight="false" outlineLevel="0" collapsed="false">
      <c r="A1269" s="0" t="s">
        <v>745</v>
      </c>
      <c r="B1269" s="0" t="s">
        <v>54</v>
      </c>
      <c r="C1269" s="0" t="s">
        <v>21</v>
      </c>
      <c r="D1269" s="0" t="n">
        <v>1.05</v>
      </c>
      <c r="E1269" s="0" t="n">
        <v>1.55</v>
      </c>
      <c r="F1269" s="0" t="n">
        <v>2.26</v>
      </c>
      <c r="G1269" s="0" t="n">
        <v>0.43</v>
      </c>
      <c r="H1269" s="0" t="n">
        <v>0</v>
      </c>
      <c r="I1269" s="0" t="n">
        <v>1.33</v>
      </c>
      <c r="J1269" s="0" t="n">
        <v>-0.4</v>
      </c>
      <c r="K1269" s="0" t="n">
        <v>0</v>
      </c>
      <c r="L1269" s="0" t="n">
        <v>0</v>
      </c>
      <c r="M1269" s="0" t="s">
        <v>22</v>
      </c>
      <c r="N1269" s="0" t="s">
        <v>23</v>
      </c>
      <c r="O1269" s="1" t="n">
        <f aca="false">O1268+(G1269*O1268/100)</f>
        <v>33016497.7719825</v>
      </c>
      <c r="Q1269" s="0" t="n">
        <f aca="false">P$2*G1269/100</f>
        <v>43</v>
      </c>
      <c r="R1269" s="0" t="n">
        <f aca="false">ABS(Q1269*0.25)</f>
        <v>10.75</v>
      </c>
      <c r="S1269" s="0" t="n">
        <v>15.35</v>
      </c>
      <c r="T1269" s="0" t="n">
        <f aca="false">Q1269-R1269-S1269</f>
        <v>16.9</v>
      </c>
    </row>
    <row r="1270" customFormat="false" ht="13.8" hidden="false" customHeight="false" outlineLevel="0" collapsed="false">
      <c r="A1270" s="0" t="s">
        <v>745</v>
      </c>
      <c r="B1270" s="0" t="s">
        <v>20</v>
      </c>
      <c r="C1270" s="0" t="s">
        <v>31</v>
      </c>
      <c r="D1270" s="0" t="n">
        <v>-0.81</v>
      </c>
      <c r="E1270" s="0" t="n">
        <v>-0.38</v>
      </c>
      <c r="F1270" s="0" t="n">
        <v>-0.85</v>
      </c>
      <c r="G1270" s="0" t="n">
        <v>-2.01</v>
      </c>
      <c r="H1270" s="0" t="n">
        <v>-2.01</v>
      </c>
      <c r="I1270" s="0" t="n">
        <v>-1.99</v>
      </c>
      <c r="J1270" s="0" t="n">
        <v>-2.35</v>
      </c>
      <c r="K1270" s="0" t="n">
        <v>2.26</v>
      </c>
      <c r="L1270" s="0" t="n">
        <v>2</v>
      </c>
      <c r="M1270" s="0" t="s">
        <v>385</v>
      </c>
      <c r="N1270" s="0" t="s">
        <v>23</v>
      </c>
      <c r="O1270" s="1" t="n">
        <f aca="false">O1269+(G1270*O1269/100)</f>
        <v>32352866.1667656</v>
      </c>
      <c r="Q1270" s="0" t="n">
        <f aca="false">P$2*G1270/100</f>
        <v>-201</v>
      </c>
      <c r="R1270" s="0" t="n">
        <f aca="false">ABS(Q1270*0.25)</f>
        <v>50.25</v>
      </c>
      <c r="S1270" s="0" t="n">
        <v>15.35</v>
      </c>
      <c r="T1270" s="0" t="n">
        <f aca="false">Q1270-R1270-S1270</f>
        <v>-266.6</v>
      </c>
    </row>
    <row r="1271" customFormat="false" ht="13.8" hidden="false" customHeight="false" outlineLevel="0" collapsed="false">
      <c r="A1271" s="0" t="s">
        <v>745</v>
      </c>
      <c r="B1271" s="0" t="s">
        <v>63</v>
      </c>
      <c r="C1271" s="0" t="s">
        <v>31</v>
      </c>
      <c r="D1271" s="0" t="n">
        <v>-0.89</v>
      </c>
      <c r="E1271" s="0" t="n">
        <v>0.84</v>
      </c>
      <c r="F1271" s="0" t="n">
        <v>3.03</v>
      </c>
      <c r="G1271" s="0" t="n">
        <v>-0.66</v>
      </c>
      <c r="H1271" s="0" t="n">
        <v>-0.66</v>
      </c>
      <c r="I1271" s="0" t="n">
        <v>-0.54</v>
      </c>
      <c r="J1271" s="0" t="n">
        <v>-3.14</v>
      </c>
      <c r="K1271" s="0" t="n">
        <v>2.53</v>
      </c>
      <c r="L1271" s="0" t="n">
        <v>4</v>
      </c>
      <c r="M1271" s="0" t="s">
        <v>64</v>
      </c>
      <c r="N1271" s="0" t="s">
        <v>41</v>
      </c>
      <c r="O1271" s="1" t="n">
        <f aca="false">O1270+(G1271*O1270/100)</f>
        <v>32139337.250065</v>
      </c>
      <c r="Q1271" s="0" t="n">
        <f aca="false">P$2*G1271/100</f>
        <v>-66</v>
      </c>
      <c r="R1271" s="0" t="n">
        <f aca="false">ABS(Q1271*0.25)</f>
        <v>16.5</v>
      </c>
      <c r="S1271" s="0" t="n">
        <v>15.35</v>
      </c>
      <c r="T1271" s="0" t="n">
        <f aca="false">Q1271-R1271-S1271</f>
        <v>-97.85</v>
      </c>
    </row>
    <row r="1272" customFormat="false" ht="13.8" hidden="false" customHeight="false" outlineLevel="0" collapsed="false">
      <c r="A1272" s="0" t="s">
        <v>746</v>
      </c>
      <c r="B1272" s="0" t="s">
        <v>217</v>
      </c>
      <c r="C1272" s="0" t="s">
        <v>21</v>
      </c>
      <c r="D1272" s="0" t="n">
        <v>-3.68</v>
      </c>
      <c r="E1272" s="0" t="n">
        <v>-0.18</v>
      </c>
      <c r="F1272" s="0" t="n">
        <v>-2.71</v>
      </c>
      <c r="G1272" s="0" t="n">
        <v>-3.77</v>
      </c>
      <c r="H1272" s="0" t="n">
        <v>-3.77</v>
      </c>
      <c r="I1272" s="0" t="n">
        <v>-3.59</v>
      </c>
      <c r="J1272" s="0" t="n">
        <v>-3.59</v>
      </c>
      <c r="K1272" s="0" t="n">
        <v>3.68</v>
      </c>
      <c r="L1272" s="0" t="n">
        <v>2</v>
      </c>
      <c r="M1272" s="0" t="s">
        <v>101</v>
      </c>
      <c r="N1272" s="0" t="s">
        <v>33</v>
      </c>
      <c r="O1272" s="1" t="n">
        <f aca="false">O1271+(G1272*O1271/100)</f>
        <v>30927684.2357375</v>
      </c>
      <c r="Q1272" s="0" t="n">
        <f aca="false">P$2*G1272/100</f>
        <v>-377</v>
      </c>
      <c r="R1272" s="0" t="n">
        <f aca="false">ABS(Q1272*0.25)</f>
        <v>94.25</v>
      </c>
      <c r="S1272" s="0" t="n">
        <v>15.35</v>
      </c>
      <c r="T1272" s="0" t="n">
        <f aca="false">Q1272-R1272-S1272</f>
        <v>-486.6</v>
      </c>
    </row>
    <row r="1273" customFormat="false" ht="13.8" hidden="false" customHeight="false" outlineLevel="0" collapsed="false">
      <c r="A1273" s="0" t="s">
        <v>747</v>
      </c>
      <c r="B1273" s="0" t="s">
        <v>70</v>
      </c>
      <c r="C1273" s="0" t="s">
        <v>21</v>
      </c>
      <c r="D1273" s="0" t="n">
        <v>1.91</v>
      </c>
      <c r="E1273" s="0" t="n">
        <v>4.89</v>
      </c>
      <c r="F1273" s="0" t="n">
        <v>6.25</v>
      </c>
      <c r="G1273" s="0" t="n">
        <v>2.84</v>
      </c>
      <c r="H1273" s="0" t="n">
        <v>0</v>
      </c>
      <c r="I1273" s="0" t="n">
        <v>2.96</v>
      </c>
      <c r="J1273" s="0" t="n">
        <v>1.42</v>
      </c>
      <c r="K1273" s="0" t="n">
        <v>0</v>
      </c>
      <c r="L1273" s="0" t="n">
        <v>0</v>
      </c>
      <c r="M1273" s="0" t="s">
        <v>22</v>
      </c>
      <c r="N1273" s="0" t="s">
        <v>41</v>
      </c>
      <c r="O1273" s="1" t="n">
        <f aca="false">O1272+(G1273*O1272/100)</f>
        <v>31806030.4680325</v>
      </c>
      <c r="Q1273" s="0" t="n">
        <f aca="false">P$2*G1273/100</f>
        <v>284</v>
      </c>
      <c r="R1273" s="0" t="n">
        <f aca="false">ABS(Q1273*0.25)</f>
        <v>71</v>
      </c>
      <c r="S1273" s="0" t="n">
        <v>15.35</v>
      </c>
      <c r="T1273" s="0" t="n">
        <f aca="false">Q1273-R1273-S1273</f>
        <v>197.65</v>
      </c>
    </row>
    <row r="1274" customFormat="false" ht="13.8" hidden="false" customHeight="false" outlineLevel="0" collapsed="false">
      <c r="A1274" s="0" t="s">
        <v>748</v>
      </c>
      <c r="B1274" s="0" t="s">
        <v>70</v>
      </c>
      <c r="C1274" s="0" t="s">
        <v>21</v>
      </c>
      <c r="D1274" s="0" t="n">
        <v>2.44</v>
      </c>
      <c r="E1274" s="0" t="n">
        <v>4.7</v>
      </c>
      <c r="F1274" s="0" t="n">
        <v>6.93</v>
      </c>
      <c r="G1274" s="0" t="n">
        <v>2.62</v>
      </c>
      <c r="H1274" s="0" t="n">
        <v>0</v>
      </c>
      <c r="I1274" s="0" t="n">
        <v>4.5</v>
      </c>
      <c r="J1274" s="0" t="n">
        <v>2</v>
      </c>
      <c r="K1274" s="0" t="n">
        <v>0</v>
      </c>
      <c r="L1274" s="0" t="n">
        <v>0</v>
      </c>
      <c r="M1274" s="0" t="s">
        <v>22</v>
      </c>
      <c r="N1274" s="0" t="s">
        <v>41</v>
      </c>
      <c r="O1274" s="1" t="n">
        <f aca="false">O1273+(G1274*O1273/100)</f>
        <v>32639348.4662949</v>
      </c>
      <c r="Q1274" s="0" t="n">
        <f aca="false">P$2*G1274/100</f>
        <v>262</v>
      </c>
      <c r="R1274" s="0" t="n">
        <f aca="false">ABS(Q1274*0.25)</f>
        <v>65.5</v>
      </c>
      <c r="S1274" s="0" t="n">
        <v>15.35</v>
      </c>
      <c r="T1274" s="0" t="n">
        <f aca="false">Q1274-R1274-S1274</f>
        <v>181.15</v>
      </c>
    </row>
    <row r="1275" customFormat="false" ht="13.8" hidden="false" customHeight="false" outlineLevel="0" collapsed="false">
      <c r="A1275" s="0" t="s">
        <v>748</v>
      </c>
      <c r="B1275" s="0" t="s">
        <v>29</v>
      </c>
      <c r="C1275" s="0" t="s">
        <v>21</v>
      </c>
      <c r="D1275" s="0" t="n">
        <v>0.01</v>
      </c>
      <c r="E1275" s="0" t="n">
        <v>0.57</v>
      </c>
      <c r="F1275" s="0" t="n">
        <v>1.61</v>
      </c>
      <c r="G1275" s="0" t="n">
        <v>-0.35</v>
      </c>
      <c r="H1275" s="0" t="n">
        <v>-0.35</v>
      </c>
      <c r="I1275" s="0" t="n">
        <v>-0.96</v>
      </c>
      <c r="J1275" s="0" t="n">
        <v>-1.42</v>
      </c>
      <c r="K1275" s="0" t="n">
        <v>4.16</v>
      </c>
      <c r="L1275" s="0" t="n">
        <v>3</v>
      </c>
      <c r="M1275" s="0" t="s">
        <v>205</v>
      </c>
      <c r="N1275" s="0" t="s">
        <v>28</v>
      </c>
      <c r="O1275" s="1" t="n">
        <f aca="false">O1274+(G1275*O1274/100)</f>
        <v>32525110.7466629</v>
      </c>
      <c r="Q1275" s="0" t="n">
        <f aca="false">P$2*G1275/100</f>
        <v>-35</v>
      </c>
      <c r="R1275" s="0" t="n">
        <f aca="false">ABS(Q1275*0.25)</f>
        <v>8.75</v>
      </c>
      <c r="S1275" s="0" t="n">
        <v>15.35</v>
      </c>
      <c r="T1275" s="0" t="n">
        <f aca="false">Q1275-R1275-S1275</f>
        <v>-59.1</v>
      </c>
    </row>
    <row r="1276" customFormat="false" ht="13.8" hidden="false" customHeight="false" outlineLevel="0" collapsed="false">
      <c r="A1276" s="0" t="s">
        <v>748</v>
      </c>
      <c r="B1276" s="0" t="s">
        <v>54</v>
      </c>
      <c r="C1276" s="0" t="s">
        <v>21</v>
      </c>
      <c r="D1276" s="0" t="n">
        <v>0.53</v>
      </c>
      <c r="E1276" s="0" t="n">
        <v>1.04</v>
      </c>
      <c r="F1276" s="0" t="n">
        <v>1.27</v>
      </c>
      <c r="G1276" s="0" t="n">
        <v>-0.08</v>
      </c>
      <c r="H1276" s="0" t="n">
        <v>0</v>
      </c>
      <c r="I1276" s="0" t="n">
        <v>1.17</v>
      </c>
      <c r="J1276" s="0" t="n">
        <v>-2.02</v>
      </c>
      <c r="K1276" s="0" t="n">
        <v>0</v>
      </c>
      <c r="L1276" s="0" t="n">
        <v>0</v>
      </c>
      <c r="M1276" s="0" t="s">
        <v>22</v>
      </c>
      <c r="N1276" s="0" t="s">
        <v>23</v>
      </c>
      <c r="O1276" s="1" t="n">
        <f aca="false">O1275+(G1276*O1275/100)</f>
        <v>32499090.6580656</v>
      </c>
      <c r="Q1276" s="0" t="n">
        <f aca="false">P$2*G1276/100</f>
        <v>-8</v>
      </c>
      <c r="R1276" s="0" t="n">
        <f aca="false">ABS(Q1276*0.25)</f>
        <v>2</v>
      </c>
      <c r="S1276" s="0" t="n">
        <v>15.35</v>
      </c>
      <c r="T1276" s="0" t="n">
        <f aca="false">Q1276-R1276-S1276</f>
        <v>-25.35</v>
      </c>
    </row>
    <row r="1277" customFormat="false" ht="13.8" hidden="false" customHeight="false" outlineLevel="0" collapsed="false">
      <c r="A1277" s="0" t="s">
        <v>748</v>
      </c>
      <c r="B1277" s="0" t="s">
        <v>63</v>
      </c>
      <c r="C1277" s="0" t="s">
        <v>31</v>
      </c>
      <c r="D1277" s="0" t="n">
        <v>0.18</v>
      </c>
      <c r="E1277" s="0" t="n">
        <v>1.74</v>
      </c>
      <c r="F1277" s="0" t="n">
        <v>1.81</v>
      </c>
      <c r="G1277" s="0" t="n">
        <v>0.9</v>
      </c>
      <c r="H1277" s="0" t="n">
        <v>0</v>
      </c>
      <c r="I1277" s="0" t="n">
        <v>0.68</v>
      </c>
      <c r="J1277" s="0" t="n">
        <v>-2.6</v>
      </c>
      <c r="K1277" s="0" t="n">
        <v>0</v>
      </c>
      <c r="L1277" s="0" t="n">
        <v>0</v>
      </c>
      <c r="M1277" s="0" t="s">
        <v>22</v>
      </c>
      <c r="N1277" s="0" t="s">
        <v>41</v>
      </c>
      <c r="O1277" s="1" t="n">
        <f aca="false">O1276+(G1277*O1276/100)</f>
        <v>32791582.4739881</v>
      </c>
      <c r="Q1277" s="0" t="n">
        <f aca="false">P$2*G1277/100</f>
        <v>90</v>
      </c>
      <c r="R1277" s="0" t="n">
        <f aca="false">ABS(Q1277*0.25)</f>
        <v>22.5</v>
      </c>
      <c r="S1277" s="0" t="n">
        <v>15.35</v>
      </c>
      <c r="T1277" s="0" t="n">
        <f aca="false">Q1277-R1277-S1277</f>
        <v>52.15</v>
      </c>
    </row>
    <row r="1278" customFormat="false" ht="13.8" hidden="false" customHeight="false" outlineLevel="0" collapsed="false">
      <c r="A1278" s="0" t="s">
        <v>749</v>
      </c>
      <c r="B1278" s="0" t="s">
        <v>29</v>
      </c>
      <c r="C1278" s="0" t="s">
        <v>21</v>
      </c>
      <c r="D1278" s="0" t="n">
        <v>0.3</v>
      </c>
      <c r="E1278" s="0" t="n">
        <v>3.77</v>
      </c>
      <c r="F1278" s="0" t="n">
        <v>6.83</v>
      </c>
      <c r="G1278" s="0" t="n">
        <v>1.95</v>
      </c>
      <c r="H1278" s="0" t="n">
        <v>0</v>
      </c>
      <c r="I1278" s="0" t="n">
        <v>1.32</v>
      </c>
      <c r="J1278" s="0" t="n">
        <v>0.91</v>
      </c>
      <c r="K1278" s="0" t="n">
        <v>0</v>
      </c>
      <c r="L1278" s="0" t="n">
        <v>0</v>
      </c>
      <c r="M1278" s="0" t="s">
        <v>22</v>
      </c>
      <c r="N1278" s="0" t="s">
        <v>28</v>
      </c>
      <c r="O1278" s="1" t="n">
        <f aca="false">O1277+(G1278*O1277/100)</f>
        <v>33431018.3322309</v>
      </c>
      <c r="Q1278" s="0" t="n">
        <f aca="false">P$2*G1278/100</f>
        <v>195</v>
      </c>
      <c r="R1278" s="0" t="n">
        <f aca="false">ABS(Q1278*0.25)</f>
        <v>48.75</v>
      </c>
      <c r="S1278" s="0" t="n">
        <v>15.35</v>
      </c>
      <c r="T1278" s="0" t="n">
        <f aca="false">Q1278-R1278-S1278</f>
        <v>130.9</v>
      </c>
    </row>
    <row r="1279" customFormat="false" ht="13.8" hidden="false" customHeight="false" outlineLevel="0" collapsed="false">
      <c r="A1279" s="0" t="s">
        <v>749</v>
      </c>
      <c r="B1279" s="0" t="s">
        <v>162</v>
      </c>
      <c r="C1279" s="0" t="s">
        <v>31</v>
      </c>
      <c r="D1279" s="0" t="n">
        <v>0.11</v>
      </c>
      <c r="E1279" s="0" t="n">
        <v>1.25</v>
      </c>
      <c r="F1279" s="0" t="n">
        <v>2.78</v>
      </c>
      <c r="G1279" s="0" t="n">
        <v>0.13</v>
      </c>
      <c r="H1279" s="0" t="n">
        <v>0</v>
      </c>
      <c r="I1279" s="0" t="n">
        <v>-0.84</v>
      </c>
      <c r="J1279" s="0" t="n">
        <v>-3.48</v>
      </c>
      <c r="K1279" s="0" t="n">
        <v>0</v>
      </c>
      <c r="L1279" s="0" t="n">
        <v>0</v>
      </c>
      <c r="M1279" s="0" t="s">
        <v>22</v>
      </c>
      <c r="N1279" s="0" t="s">
        <v>23</v>
      </c>
      <c r="O1279" s="1" t="n">
        <f aca="false">O1278+(G1279*O1278/100)</f>
        <v>33474478.6560628</v>
      </c>
      <c r="Q1279" s="0" t="n">
        <f aca="false">P$2*G1279/100</f>
        <v>13</v>
      </c>
      <c r="R1279" s="0" t="n">
        <f aca="false">ABS(Q1279*0.25)</f>
        <v>3.25</v>
      </c>
      <c r="S1279" s="0" t="n">
        <v>15.35</v>
      </c>
      <c r="T1279" s="0" t="n">
        <f aca="false">Q1279-R1279-S1279</f>
        <v>-5.6</v>
      </c>
    </row>
    <row r="1280" customFormat="false" ht="13.8" hidden="false" customHeight="false" outlineLevel="0" collapsed="false">
      <c r="A1280" s="0" t="s">
        <v>750</v>
      </c>
      <c r="B1280" s="0" t="s">
        <v>60</v>
      </c>
      <c r="C1280" s="0" t="s">
        <v>21</v>
      </c>
      <c r="D1280" s="0" t="n">
        <v>2.75</v>
      </c>
      <c r="E1280" s="0" t="n">
        <v>3.1</v>
      </c>
      <c r="F1280" s="0" t="n">
        <v>3.35</v>
      </c>
      <c r="G1280" s="0" t="n">
        <v>-1.02</v>
      </c>
      <c r="H1280" s="0" t="n">
        <v>0</v>
      </c>
      <c r="I1280" s="0" t="n">
        <v>1.1</v>
      </c>
      <c r="J1280" s="0" t="n">
        <v>-1.93</v>
      </c>
      <c r="K1280" s="0" t="n">
        <v>0</v>
      </c>
      <c r="L1280" s="0" t="n">
        <v>0</v>
      </c>
      <c r="M1280" s="0" t="s">
        <v>22</v>
      </c>
      <c r="N1280" s="0" t="s">
        <v>33</v>
      </c>
      <c r="O1280" s="1" t="n">
        <f aca="false">O1279+(G1280*O1279/100)</f>
        <v>33133038.973771</v>
      </c>
      <c r="Q1280" s="0" t="n">
        <f aca="false">P$2*G1280/100</f>
        <v>-102</v>
      </c>
      <c r="R1280" s="0" t="n">
        <f aca="false">ABS(Q1280*0.25)</f>
        <v>25.5</v>
      </c>
      <c r="S1280" s="0" t="n">
        <v>15.35</v>
      </c>
      <c r="T1280" s="0" t="n">
        <f aca="false">Q1280-R1280-S1280</f>
        <v>-142.85</v>
      </c>
    </row>
    <row r="1281" customFormat="false" ht="13.8" hidden="false" customHeight="false" outlineLevel="0" collapsed="false">
      <c r="A1281" s="0" t="s">
        <v>750</v>
      </c>
      <c r="B1281" s="0" t="s">
        <v>257</v>
      </c>
      <c r="C1281" s="0" t="s">
        <v>21</v>
      </c>
      <c r="D1281" s="0" t="n">
        <v>2.11</v>
      </c>
      <c r="E1281" s="0" t="n">
        <v>4.37</v>
      </c>
      <c r="F1281" s="0" t="n">
        <v>3.78</v>
      </c>
      <c r="G1281" s="0" t="n">
        <v>1.13</v>
      </c>
      <c r="H1281" s="0" t="n">
        <v>0</v>
      </c>
      <c r="I1281" s="0" t="n">
        <v>1.43</v>
      </c>
      <c r="J1281" s="0" t="n">
        <v>1.3</v>
      </c>
      <c r="K1281" s="0" t="n">
        <v>0</v>
      </c>
      <c r="L1281" s="0" t="n">
        <v>0</v>
      </c>
      <c r="M1281" s="0" t="s">
        <v>22</v>
      </c>
      <c r="N1281" s="0" t="s">
        <v>36</v>
      </c>
      <c r="O1281" s="1" t="n">
        <f aca="false">O1280+(G1281*O1280/100)</f>
        <v>33507442.3141746</v>
      </c>
      <c r="Q1281" s="0" t="n">
        <f aca="false">P$2*G1281/100</f>
        <v>113</v>
      </c>
      <c r="R1281" s="0" t="n">
        <f aca="false">ABS(Q1281*0.25)</f>
        <v>28.25</v>
      </c>
      <c r="S1281" s="0" t="n">
        <v>15.35</v>
      </c>
      <c r="T1281" s="0" t="n">
        <f aca="false">Q1281-R1281-S1281</f>
        <v>69.4</v>
      </c>
    </row>
    <row r="1282" customFormat="false" ht="13.8" hidden="false" customHeight="false" outlineLevel="0" collapsed="false">
      <c r="A1282" s="0" t="s">
        <v>751</v>
      </c>
      <c r="B1282" s="0" t="s">
        <v>648</v>
      </c>
      <c r="C1282" s="0" t="s">
        <v>21</v>
      </c>
      <c r="D1282" s="0" t="n">
        <v>-0.07</v>
      </c>
      <c r="E1282" s="0" t="n">
        <v>2.39</v>
      </c>
      <c r="F1282" s="0" t="n">
        <v>0.59</v>
      </c>
      <c r="G1282" s="0" t="n">
        <v>-1.41</v>
      </c>
      <c r="H1282" s="0" t="n">
        <v>0</v>
      </c>
      <c r="I1282" s="0" t="n">
        <v>-1.21</v>
      </c>
      <c r="J1282" s="0" t="n">
        <v>-1.6</v>
      </c>
      <c r="K1282" s="0" t="n">
        <v>0</v>
      </c>
      <c r="L1282" s="0" t="n">
        <v>0</v>
      </c>
      <c r="M1282" s="0" t="s">
        <v>22</v>
      </c>
      <c r="N1282" s="0" t="s">
        <v>41</v>
      </c>
      <c r="O1282" s="1" t="n">
        <f aca="false">O1281+(G1282*O1281/100)</f>
        <v>33034987.3775447</v>
      </c>
      <c r="Q1282" s="0" t="n">
        <f aca="false">P$2*G1282/100</f>
        <v>-141</v>
      </c>
      <c r="R1282" s="0" t="n">
        <f aca="false">ABS(Q1282*0.25)</f>
        <v>35.25</v>
      </c>
      <c r="S1282" s="0" t="n">
        <v>15.35</v>
      </c>
      <c r="T1282" s="0" t="n">
        <f aca="false">Q1282-R1282-S1282</f>
        <v>-191.6</v>
      </c>
    </row>
    <row r="1283" customFormat="false" ht="13.8" hidden="false" customHeight="false" outlineLevel="0" collapsed="false">
      <c r="A1283" s="0" t="s">
        <v>751</v>
      </c>
      <c r="B1283" s="0" t="s">
        <v>88</v>
      </c>
      <c r="C1283" s="0" t="s">
        <v>21</v>
      </c>
      <c r="D1283" s="0" t="n">
        <v>-0.26</v>
      </c>
      <c r="E1283" s="0" t="n">
        <v>1.06</v>
      </c>
      <c r="F1283" s="0" t="n">
        <v>-0.05</v>
      </c>
      <c r="G1283" s="0" t="n">
        <v>0.39</v>
      </c>
      <c r="H1283" s="0" t="n">
        <v>0</v>
      </c>
      <c r="I1283" s="0" t="n">
        <v>1.14</v>
      </c>
      <c r="J1283" s="0" t="n">
        <v>-0.4</v>
      </c>
      <c r="K1283" s="0" t="n">
        <v>0</v>
      </c>
      <c r="L1283" s="0" t="n">
        <v>0</v>
      </c>
      <c r="M1283" s="0" t="s">
        <v>22</v>
      </c>
      <c r="N1283" s="0" t="s">
        <v>28</v>
      </c>
      <c r="O1283" s="1" t="n">
        <f aca="false">O1282+(G1283*O1282/100)</f>
        <v>33163823.8283172</v>
      </c>
      <c r="Q1283" s="0" t="n">
        <f aca="false">P$2*G1283/100</f>
        <v>39</v>
      </c>
      <c r="R1283" s="0" t="n">
        <f aca="false">ABS(Q1283*0.25)</f>
        <v>9.75</v>
      </c>
      <c r="S1283" s="0" t="n">
        <v>15.35</v>
      </c>
      <c r="T1283" s="0" t="n">
        <f aca="false">Q1283-R1283-S1283</f>
        <v>13.9</v>
      </c>
    </row>
    <row r="1284" customFormat="false" ht="13.8" hidden="false" customHeight="false" outlineLevel="0" collapsed="false">
      <c r="A1284" s="0" t="s">
        <v>751</v>
      </c>
      <c r="B1284" s="0" t="s">
        <v>52</v>
      </c>
      <c r="C1284" s="0" t="s">
        <v>21</v>
      </c>
      <c r="D1284" s="0" t="n">
        <v>1.33</v>
      </c>
      <c r="E1284" s="0" t="n">
        <v>3.91</v>
      </c>
      <c r="F1284" s="0" t="n">
        <v>2.78</v>
      </c>
      <c r="G1284" s="0" t="n">
        <v>3.75</v>
      </c>
      <c r="H1284" s="0" t="n">
        <v>0</v>
      </c>
      <c r="I1284" s="0" t="n">
        <v>3.33</v>
      </c>
      <c r="J1284" s="0" t="n">
        <v>3.1</v>
      </c>
      <c r="K1284" s="0" t="n">
        <v>0</v>
      </c>
      <c r="L1284" s="0" t="n">
        <v>0</v>
      </c>
      <c r="M1284" s="0" t="s">
        <v>22</v>
      </c>
      <c r="N1284" s="0" t="s">
        <v>41</v>
      </c>
      <c r="O1284" s="1" t="n">
        <f aca="false">O1283+(G1284*O1283/100)</f>
        <v>34407467.221879</v>
      </c>
      <c r="Q1284" s="0" t="n">
        <f aca="false">P$2*G1284/100</f>
        <v>375</v>
      </c>
      <c r="R1284" s="0" t="n">
        <f aca="false">ABS(Q1284*0.25)</f>
        <v>93.75</v>
      </c>
      <c r="S1284" s="0" t="n">
        <v>15.35</v>
      </c>
      <c r="T1284" s="0" t="n">
        <f aca="false">Q1284-R1284-S1284</f>
        <v>265.9</v>
      </c>
    </row>
    <row r="1285" customFormat="false" ht="13.8" hidden="false" customHeight="false" outlineLevel="0" collapsed="false">
      <c r="A1285" s="0" t="s">
        <v>751</v>
      </c>
      <c r="B1285" s="0" t="s">
        <v>27</v>
      </c>
      <c r="C1285" s="0" t="s">
        <v>21</v>
      </c>
      <c r="D1285" s="0" t="n">
        <v>1.26</v>
      </c>
      <c r="E1285" s="0" t="n">
        <v>4.72</v>
      </c>
      <c r="F1285" s="0" t="n">
        <v>6.29</v>
      </c>
      <c r="G1285" s="0" t="n">
        <v>3.96</v>
      </c>
      <c r="H1285" s="0" t="n">
        <v>0</v>
      </c>
      <c r="I1285" s="0" t="n">
        <v>4.73</v>
      </c>
      <c r="J1285" s="0" t="n">
        <v>3.95</v>
      </c>
      <c r="K1285" s="0" t="n">
        <v>0</v>
      </c>
      <c r="L1285" s="0" t="n">
        <v>0</v>
      </c>
      <c r="M1285" s="0" t="s">
        <v>22</v>
      </c>
      <c r="N1285" s="0" t="s">
        <v>28</v>
      </c>
      <c r="O1285" s="1" t="n">
        <f aca="false">O1284+(G1285*O1284/100)</f>
        <v>35770002.9238655</v>
      </c>
      <c r="Q1285" s="0" t="n">
        <f aca="false">P$2*G1285/100</f>
        <v>396</v>
      </c>
      <c r="R1285" s="0" t="n">
        <f aca="false">ABS(Q1285*0.25)</f>
        <v>99</v>
      </c>
      <c r="S1285" s="0" t="n">
        <v>15.35</v>
      </c>
      <c r="T1285" s="0" t="n">
        <f aca="false">Q1285-R1285-S1285</f>
        <v>281.65</v>
      </c>
    </row>
    <row r="1286" customFormat="false" ht="13.8" hidden="false" customHeight="false" outlineLevel="0" collapsed="false">
      <c r="A1286" s="0" t="s">
        <v>752</v>
      </c>
      <c r="B1286" s="0" t="s">
        <v>286</v>
      </c>
      <c r="C1286" s="0" t="s">
        <v>21</v>
      </c>
      <c r="D1286" s="0" t="n">
        <v>0.11</v>
      </c>
      <c r="E1286" s="0" t="n">
        <v>1.05</v>
      </c>
      <c r="F1286" s="0" t="n">
        <v>-0.56</v>
      </c>
      <c r="G1286" s="0" t="n">
        <v>-0.17</v>
      </c>
      <c r="H1286" s="0" t="n">
        <v>0</v>
      </c>
      <c r="I1286" s="0" t="n">
        <v>-1.97</v>
      </c>
      <c r="J1286" s="0" t="n">
        <v>-2.33</v>
      </c>
      <c r="K1286" s="0" t="n">
        <v>0</v>
      </c>
      <c r="L1286" s="0" t="n">
        <v>0</v>
      </c>
      <c r="M1286" s="0" t="s">
        <v>22</v>
      </c>
      <c r="N1286" s="0" t="s">
        <v>23</v>
      </c>
      <c r="O1286" s="1" t="n">
        <f aca="false">O1285+(G1286*O1285/100)</f>
        <v>35709193.9188949</v>
      </c>
      <c r="Q1286" s="0" t="n">
        <f aca="false">P$2*G1286/100</f>
        <v>-17</v>
      </c>
      <c r="R1286" s="0" t="n">
        <f aca="false">ABS(Q1286*0.25)</f>
        <v>4.25</v>
      </c>
      <c r="S1286" s="0" t="n">
        <v>15.35</v>
      </c>
      <c r="T1286" s="0" t="n">
        <f aca="false">Q1286-R1286-S1286</f>
        <v>-36.6</v>
      </c>
    </row>
    <row r="1287" customFormat="false" ht="13.8" hidden="false" customHeight="false" outlineLevel="0" collapsed="false">
      <c r="A1287" s="0" t="s">
        <v>752</v>
      </c>
      <c r="B1287" s="0" t="s">
        <v>88</v>
      </c>
      <c r="C1287" s="0" t="s">
        <v>21</v>
      </c>
      <c r="D1287" s="0" t="n">
        <v>-1.81</v>
      </c>
      <c r="E1287" s="0" t="n">
        <v>3.29</v>
      </c>
      <c r="F1287" s="0" t="n">
        <v>1.92</v>
      </c>
      <c r="G1287" s="0" t="n">
        <v>2.53</v>
      </c>
      <c r="H1287" s="0" t="n">
        <v>0</v>
      </c>
      <c r="I1287" s="0" t="n">
        <v>2.59</v>
      </c>
      <c r="J1287" s="0" t="n">
        <v>2</v>
      </c>
      <c r="K1287" s="0" t="n">
        <v>0</v>
      </c>
      <c r="L1287" s="0" t="n">
        <v>0</v>
      </c>
      <c r="M1287" s="0" t="s">
        <v>22</v>
      </c>
      <c r="N1287" s="0" t="s">
        <v>28</v>
      </c>
      <c r="O1287" s="1" t="n">
        <f aca="false">O1286+(G1287*O1286/100)</f>
        <v>36612636.5250429</v>
      </c>
      <c r="Q1287" s="0" t="n">
        <f aca="false">P$2*G1287/100</f>
        <v>253</v>
      </c>
      <c r="R1287" s="0" t="n">
        <f aca="false">ABS(Q1287*0.25)</f>
        <v>63.25</v>
      </c>
      <c r="S1287" s="0" t="n">
        <v>15.35</v>
      </c>
      <c r="T1287" s="0" t="n">
        <f aca="false">Q1287-R1287-S1287</f>
        <v>174.4</v>
      </c>
    </row>
    <row r="1288" customFormat="false" ht="13.8" hidden="false" customHeight="false" outlineLevel="0" collapsed="false">
      <c r="A1288" s="0" t="s">
        <v>752</v>
      </c>
      <c r="B1288" s="0" t="s">
        <v>70</v>
      </c>
      <c r="C1288" s="0" t="s">
        <v>31</v>
      </c>
      <c r="D1288" s="0" t="n">
        <v>0.22</v>
      </c>
      <c r="E1288" s="0" t="n">
        <v>7.38</v>
      </c>
      <c r="F1288" s="0" t="n">
        <v>5.5</v>
      </c>
      <c r="G1288" s="0" t="n">
        <v>6.59</v>
      </c>
      <c r="H1288" s="0" t="n">
        <v>0</v>
      </c>
      <c r="I1288" s="0" t="n">
        <v>6.47</v>
      </c>
      <c r="J1288" s="0" t="n">
        <v>5.47</v>
      </c>
      <c r="K1288" s="0" t="n">
        <v>0</v>
      </c>
      <c r="L1288" s="0" t="n">
        <v>0</v>
      </c>
      <c r="M1288" s="0" t="s">
        <v>22</v>
      </c>
      <c r="N1288" s="0" t="s">
        <v>41</v>
      </c>
      <c r="O1288" s="1" t="n">
        <f aca="false">O1287+(G1288*O1287/100)</f>
        <v>39025409.2720433</v>
      </c>
      <c r="Q1288" s="0" t="n">
        <f aca="false">P$2*G1288/100</f>
        <v>659</v>
      </c>
      <c r="R1288" s="0" t="n">
        <f aca="false">ABS(Q1288*0.25)</f>
        <v>164.75</v>
      </c>
      <c r="S1288" s="0" t="n">
        <v>15.35</v>
      </c>
      <c r="T1288" s="0" t="n">
        <f aca="false">Q1288-R1288-S1288</f>
        <v>478.9</v>
      </c>
    </row>
    <row r="1289" customFormat="false" ht="13.8" hidden="false" customHeight="false" outlineLevel="0" collapsed="false">
      <c r="A1289" s="0" t="s">
        <v>753</v>
      </c>
      <c r="B1289" s="0" t="s">
        <v>65</v>
      </c>
      <c r="C1289" s="0" t="s">
        <v>31</v>
      </c>
      <c r="D1289" s="0" t="n">
        <v>0.37</v>
      </c>
      <c r="E1289" s="0" t="n">
        <v>4.28</v>
      </c>
      <c r="F1289" s="0" t="n">
        <v>2.14</v>
      </c>
      <c r="G1289" s="0" t="n">
        <v>-0.86</v>
      </c>
      <c r="H1289" s="0" t="n">
        <v>0</v>
      </c>
      <c r="I1289" s="0" t="n">
        <v>-0.13</v>
      </c>
      <c r="J1289" s="0" t="n">
        <v>-0.28</v>
      </c>
      <c r="K1289" s="0" t="n">
        <v>0</v>
      </c>
      <c r="L1289" s="0" t="n">
        <v>0</v>
      </c>
      <c r="M1289" s="0" t="s">
        <v>22</v>
      </c>
      <c r="N1289" s="0" t="s">
        <v>23</v>
      </c>
      <c r="O1289" s="1" t="n">
        <f aca="false">O1288+(G1289*O1288/100)</f>
        <v>38689790.7523037</v>
      </c>
      <c r="Q1289" s="0" t="n">
        <f aca="false">P$2*G1289/100</f>
        <v>-86</v>
      </c>
      <c r="R1289" s="0" t="n">
        <f aca="false">ABS(Q1289*0.25)</f>
        <v>21.5</v>
      </c>
      <c r="S1289" s="0" t="n">
        <v>15.35</v>
      </c>
      <c r="T1289" s="0" t="n">
        <f aca="false">Q1289-R1289-S1289</f>
        <v>-122.85</v>
      </c>
    </row>
    <row r="1290" customFormat="false" ht="13.8" hidden="false" customHeight="false" outlineLevel="0" collapsed="false">
      <c r="A1290" s="0" t="s">
        <v>754</v>
      </c>
      <c r="B1290" s="0" t="s">
        <v>90</v>
      </c>
      <c r="C1290" s="0" t="s">
        <v>21</v>
      </c>
      <c r="D1290" s="0" t="n">
        <v>0.01</v>
      </c>
      <c r="E1290" s="0" t="n">
        <v>4.71</v>
      </c>
      <c r="F1290" s="0" t="n">
        <v>0.73</v>
      </c>
      <c r="G1290" s="0" t="n">
        <v>3.52</v>
      </c>
      <c r="H1290" s="0" t="n">
        <v>0</v>
      </c>
      <c r="I1290" s="0" t="n">
        <v>4.11</v>
      </c>
      <c r="J1290" s="0" t="n">
        <v>2.13</v>
      </c>
      <c r="K1290" s="0" t="n">
        <v>0</v>
      </c>
      <c r="L1290" s="0" t="n">
        <v>0</v>
      </c>
      <c r="M1290" s="0" t="s">
        <v>22</v>
      </c>
      <c r="N1290" s="0" t="s">
        <v>41</v>
      </c>
      <c r="O1290" s="1" t="n">
        <f aca="false">O1289+(G1290*O1289/100)</f>
        <v>40051671.3867848</v>
      </c>
      <c r="Q1290" s="0" t="n">
        <f aca="false">P$2*G1290/100</f>
        <v>352</v>
      </c>
      <c r="R1290" s="0" t="n">
        <f aca="false">ABS(Q1290*0.25)</f>
        <v>88</v>
      </c>
      <c r="S1290" s="0" t="n">
        <v>15.35</v>
      </c>
      <c r="T1290" s="0" t="n">
        <f aca="false">Q1290-R1290-S1290</f>
        <v>248.65</v>
      </c>
    </row>
    <row r="1291" customFormat="false" ht="13.8" hidden="false" customHeight="false" outlineLevel="0" collapsed="false">
      <c r="A1291" s="0" t="s">
        <v>754</v>
      </c>
      <c r="B1291" s="0" t="s">
        <v>217</v>
      </c>
      <c r="C1291" s="0" t="s">
        <v>31</v>
      </c>
      <c r="D1291" s="0" t="n">
        <v>-0.83</v>
      </c>
      <c r="E1291" s="0" t="n">
        <v>0.06</v>
      </c>
      <c r="F1291" s="0" t="n">
        <v>0.63</v>
      </c>
      <c r="G1291" s="0" t="n">
        <v>-1.37</v>
      </c>
      <c r="H1291" s="0" t="n">
        <v>-1.37</v>
      </c>
      <c r="I1291" s="0" t="n">
        <v>-0.83</v>
      </c>
      <c r="J1291" s="0" t="n">
        <v>-2.83</v>
      </c>
      <c r="K1291" s="0" t="n">
        <v>1.91</v>
      </c>
      <c r="L1291" s="0" t="n">
        <v>2</v>
      </c>
      <c r="M1291" s="0" t="s">
        <v>101</v>
      </c>
      <c r="N1291" s="0" t="s">
        <v>33</v>
      </c>
      <c r="O1291" s="1" t="n">
        <f aca="false">O1290+(G1291*O1290/100)</f>
        <v>39502963.4887858</v>
      </c>
      <c r="Q1291" s="0" t="n">
        <f aca="false">P$2*G1291/100</f>
        <v>-137</v>
      </c>
      <c r="R1291" s="0" t="n">
        <f aca="false">ABS(Q1291*0.25)</f>
        <v>34.25</v>
      </c>
      <c r="S1291" s="0" t="n">
        <v>15.35</v>
      </c>
      <c r="T1291" s="0" t="n">
        <f aca="false">Q1291-R1291-S1291</f>
        <v>-186.6</v>
      </c>
    </row>
    <row r="1292" customFormat="false" ht="13.8" hidden="false" customHeight="false" outlineLevel="0" collapsed="false">
      <c r="A1292" s="0" t="s">
        <v>754</v>
      </c>
      <c r="B1292" s="0" t="s">
        <v>212</v>
      </c>
      <c r="C1292" s="0" t="s">
        <v>21</v>
      </c>
      <c r="D1292" s="0" t="n">
        <v>1.05</v>
      </c>
      <c r="E1292" s="0" t="n">
        <v>2.82</v>
      </c>
      <c r="F1292" s="0" t="n">
        <v>2.02</v>
      </c>
      <c r="G1292" s="0" t="n">
        <v>2.55</v>
      </c>
      <c r="H1292" s="0" t="n">
        <v>0</v>
      </c>
      <c r="I1292" s="0" t="n">
        <v>3.26</v>
      </c>
      <c r="J1292" s="0" t="n">
        <v>-9.3</v>
      </c>
      <c r="K1292" s="0" t="n">
        <v>0</v>
      </c>
      <c r="L1292" s="0" t="n">
        <v>0</v>
      </c>
      <c r="M1292" s="0" t="s">
        <v>22</v>
      </c>
      <c r="N1292" s="0" t="s">
        <v>33</v>
      </c>
      <c r="O1292" s="1" t="n">
        <f aca="false">O1291+(G1292*O1291/100)</f>
        <v>40510289.0577499</v>
      </c>
      <c r="Q1292" s="0" t="n">
        <f aca="false">P$2*G1292/100</f>
        <v>255</v>
      </c>
      <c r="R1292" s="0" t="n">
        <f aca="false">ABS(Q1292*0.25)</f>
        <v>63.75</v>
      </c>
      <c r="S1292" s="0" t="n">
        <v>15.35</v>
      </c>
      <c r="T1292" s="0" t="n">
        <f aca="false">Q1292-R1292-S1292</f>
        <v>175.9</v>
      </c>
    </row>
    <row r="1293" customFormat="false" ht="13.8" hidden="false" customHeight="false" outlineLevel="0" collapsed="false">
      <c r="A1293" s="0" t="s">
        <v>754</v>
      </c>
      <c r="B1293" s="0" t="s">
        <v>160</v>
      </c>
      <c r="C1293" s="0" t="s">
        <v>21</v>
      </c>
      <c r="D1293" s="0" t="n">
        <v>0.5</v>
      </c>
      <c r="E1293" s="0" t="n">
        <v>1.94</v>
      </c>
      <c r="F1293" s="0" t="n">
        <v>2.11</v>
      </c>
      <c r="G1293" s="0" t="n">
        <v>-0.13</v>
      </c>
      <c r="H1293" s="0" t="n">
        <v>0</v>
      </c>
      <c r="I1293" s="0" t="n">
        <v>0.09</v>
      </c>
      <c r="J1293" s="0" t="n">
        <v>-0.69</v>
      </c>
      <c r="K1293" s="0" t="n">
        <v>0</v>
      </c>
      <c r="L1293" s="0" t="n">
        <v>0</v>
      </c>
      <c r="M1293" s="0" t="s">
        <v>22</v>
      </c>
      <c r="N1293" s="0" t="s">
        <v>23</v>
      </c>
      <c r="O1293" s="1" t="n">
        <f aca="false">O1292+(G1293*O1292/100)</f>
        <v>40457625.6819748</v>
      </c>
      <c r="Q1293" s="0" t="n">
        <f aca="false">P$2*G1293/100</f>
        <v>-13</v>
      </c>
      <c r="R1293" s="0" t="n">
        <f aca="false">ABS(Q1293*0.25)</f>
        <v>3.25</v>
      </c>
      <c r="S1293" s="0" t="n">
        <v>15.35</v>
      </c>
      <c r="T1293" s="0" t="n">
        <f aca="false">Q1293-R1293-S1293</f>
        <v>-31.6</v>
      </c>
    </row>
    <row r="1294" customFormat="false" ht="13.8" hidden="false" customHeight="false" outlineLevel="0" collapsed="false">
      <c r="A1294" s="0" t="s">
        <v>754</v>
      </c>
      <c r="B1294" s="0" t="s">
        <v>98</v>
      </c>
      <c r="C1294" s="0" t="s">
        <v>21</v>
      </c>
      <c r="D1294" s="0" t="n">
        <v>0.16</v>
      </c>
      <c r="E1294" s="0" t="n">
        <v>1.31</v>
      </c>
      <c r="F1294" s="0" t="n">
        <v>0.43</v>
      </c>
      <c r="G1294" s="0" t="n">
        <v>1.06</v>
      </c>
      <c r="H1294" s="0" t="n">
        <v>0</v>
      </c>
      <c r="I1294" s="0" t="n">
        <v>2.72</v>
      </c>
      <c r="J1294" s="0" t="n">
        <v>1.01</v>
      </c>
      <c r="K1294" s="0" t="n">
        <v>0</v>
      </c>
      <c r="L1294" s="0" t="n">
        <v>0</v>
      </c>
      <c r="M1294" s="0" t="s">
        <v>22</v>
      </c>
      <c r="N1294" s="0" t="s">
        <v>41</v>
      </c>
      <c r="O1294" s="1" t="n">
        <f aca="false">O1293+(G1294*O1293/100)</f>
        <v>40886476.5142037</v>
      </c>
      <c r="Q1294" s="0" t="n">
        <f aca="false">P$2*G1294/100</f>
        <v>106</v>
      </c>
      <c r="R1294" s="0" t="n">
        <f aca="false">ABS(Q1294*0.25)</f>
        <v>26.5</v>
      </c>
      <c r="S1294" s="0" t="n">
        <v>15.35</v>
      </c>
      <c r="T1294" s="0" t="n">
        <f aca="false">Q1294-R1294-S1294</f>
        <v>64.15</v>
      </c>
    </row>
    <row r="1295" customFormat="false" ht="13.8" hidden="false" customHeight="false" outlineLevel="0" collapsed="false">
      <c r="A1295" s="0" t="s">
        <v>755</v>
      </c>
      <c r="B1295" s="0" t="s">
        <v>217</v>
      </c>
      <c r="C1295" s="0" t="s">
        <v>31</v>
      </c>
      <c r="D1295" s="0" t="n">
        <v>0.44</v>
      </c>
      <c r="E1295" s="0" t="n">
        <v>0.71</v>
      </c>
      <c r="F1295" s="0" t="n">
        <v>0.09</v>
      </c>
      <c r="G1295" s="0" t="n">
        <v>-1.36</v>
      </c>
      <c r="H1295" s="0" t="n">
        <v>-1.36</v>
      </c>
      <c r="I1295" s="0" t="n">
        <v>-0.93</v>
      </c>
      <c r="J1295" s="0" t="n">
        <v>-0.93</v>
      </c>
      <c r="K1295" s="0" t="n">
        <v>8.88</v>
      </c>
      <c r="L1295" s="0" t="n">
        <v>1</v>
      </c>
      <c r="M1295" s="0" t="s">
        <v>347</v>
      </c>
      <c r="N1295" s="0" t="s">
        <v>33</v>
      </c>
      <c r="O1295" s="1" t="n">
        <f aca="false">O1294+(G1295*O1294/100)</f>
        <v>40330420.4336106</v>
      </c>
      <c r="Q1295" s="0" t="n">
        <f aca="false">P$2*G1295/100</f>
        <v>-136</v>
      </c>
      <c r="R1295" s="0" t="n">
        <f aca="false">ABS(Q1295*0.25)</f>
        <v>34</v>
      </c>
      <c r="S1295" s="0" t="n">
        <v>15.35</v>
      </c>
      <c r="T1295" s="0" t="n">
        <f aca="false">Q1295-R1295-S1295</f>
        <v>-185.35</v>
      </c>
    </row>
    <row r="1296" customFormat="false" ht="13.8" hidden="false" customHeight="false" outlineLevel="0" collapsed="false">
      <c r="A1296" s="0" t="s">
        <v>755</v>
      </c>
      <c r="B1296" s="0" t="s">
        <v>229</v>
      </c>
      <c r="C1296" s="0" t="s">
        <v>21</v>
      </c>
      <c r="D1296" s="0" t="n">
        <v>0.51</v>
      </c>
      <c r="E1296" s="0" t="n">
        <v>2.57</v>
      </c>
      <c r="F1296" s="0" t="n">
        <v>1.38</v>
      </c>
      <c r="G1296" s="0" t="n">
        <v>-1.35</v>
      </c>
      <c r="H1296" s="0" t="n">
        <v>0</v>
      </c>
      <c r="I1296" s="0" t="n">
        <v>-0.57</v>
      </c>
      <c r="J1296" s="0" t="n">
        <v>-1.69</v>
      </c>
      <c r="K1296" s="0" t="n">
        <v>0</v>
      </c>
      <c r="L1296" s="0" t="n">
        <v>0</v>
      </c>
      <c r="M1296" s="0" t="s">
        <v>22</v>
      </c>
      <c r="N1296" s="0" t="s">
        <v>41</v>
      </c>
      <c r="O1296" s="1" t="n">
        <f aca="false">O1295+(G1296*O1295/100)</f>
        <v>39785959.7577568</v>
      </c>
      <c r="Q1296" s="0" t="n">
        <f aca="false">P$2*G1296/100</f>
        <v>-135</v>
      </c>
      <c r="R1296" s="0" t="n">
        <f aca="false">ABS(Q1296*0.25)</f>
        <v>33.75</v>
      </c>
      <c r="S1296" s="0" t="n">
        <v>15.35</v>
      </c>
      <c r="T1296" s="0" t="n">
        <f aca="false">Q1296-R1296-S1296</f>
        <v>-184.1</v>
      </c>
    </row>
    <row r="1297" customFormat="false" ht="13.8" hidden="false" customHeight="false" outlineLevel="0" collapsed="false">
      <c r="A1297" s="0" t="s">
        <v>755</v>
      </c>
      <c r="B1297" s="0" t="s">
        <v>63</v>
      </c>
      <c r="C1297" s="0" t="s">
        <v>31</v>
      </c>
      <c r="D1297" s="0" t="n">
        <v>0.05</v>
      </c>
      <c r="E1297" s="0" t="n">
        <v>6.05</v>
      </c>
      <c r="F1297" s="0" t="n">
        <v>4.52</v>
      </c>
      <c r="G1297" s="0" t="n">
        <v>4.36</v>
      </c>
      <c r="H1297" s="0" t="n">
        <v>0</v>
      </c>
      <c r="I1297" s="0" t="n">
        <v>4.36</v>
      </c>
      <c r="J1297" s="0" t="n">
        <v>-1.63</v>
      </c>
      <c r="K1297" s="0" t="n">
        <v>0</v>
      </c>
      <c r="L1297" s="0" t="n">
        <v>0</v>
      </c>
      <c r="M1297" s="0" t="s">
        <v>22</v>
      </c>
      <c r="N1297" s="0" t="s">
        <v>41</v>
      </c>
      <c r="O1297" s="1" t="n">
        <f aca="false">O1296+(G1297*O1296/100)</f>
        <v>41520627.603195</v>
      </c>
      <c r="Q1297" s="0" t="n">
        <f aca="false">P$2*G1297/100</f>
        <v>436</v>
      </c>
      <c r="R1297" s="0" t="n">
        <f aca="false">ABS(Q1297*0.25)</f>
        <v>109</v>
      </c>
      <c r="S1297" s="0" t="n">
        <v>15.35</v>
      </c>
      <c r="T1297" s="0" t="n">
        <f aca="false">Q1297-R1297-S1297</f>
        <v>311.65</v>
      </c>
    </row>
    <row r="1298" customFormat="false" ht="13.8" hidden="false" customHeight="false" outlineLevel="0" collapsed="false">
      <c r="A1298" s="0" t="s">
        <v>756</v>
      </c>
      <c r="B1298" s="0" t="s">
        <v>27</v>
      </c>
      <c r="C1298" s="0" t="s">
        <v>21</v>
      </c>
      <c r="D1298" s="0" t="n">
        <v>0.03</v>
      </c>
      <c r="E1298" s="0" t="n">
        <v>4.51</v>
      </c>
      <c r="F1298" s="0" t="n">
        <v>13.69</v>
      </c>
      <c r="G1298" s="0" t="n">
        <v>3.98</v>
      </c>
      <c r="H1298" s="0" t="n">
        <v>0</v>
      </c>
      <c r="I1298" s="0" t="n">
        <v>4.64</v>
      </c>
      <c r="J1298" s="0" t="n">
        <v>2.06</v>
      </c>
      <c r="K1298" s="0" t="n">
        <v>0</v>
      </c>
      <c r="L1298" s="0" t="n">
        <v>0</v>
      </c>
      <c r="M1298" s="0" t="s">
        <v>22</v>
      </c>
      <c r="N1298" s="0" t="s">
        <v>28</v>
      </c>
      <c r="O1298" s="1" t="n">
        <f aca="false">O1297+(G1298*O1297/100)</f>
        <v>43173148.5818022</v>
      </c>
      <c r="Q1298" s="0" t="n">
        <f aca="false">P$2*G1298/100</f>
        <v>398</v>
      </c>
      <c r="R1298" s="0" t="n">
        <f aca="false">ABS(Q1298*0.25)</f>
        <v>99.5</v>
      </c>
      <c r="S1298" s="0" t="n">
        <v>15.35</v>
      </c>
      <c r="T1298" s="0" t="n">
        <f aca="false">Q1298-R1298-S1298</f>
        <v>283.15</v>
      </c>
    </row>
    <row r="1299" customFormat="false" ht="13.8" hidden="false" customHeight="false" outlineLevel="0" collapsed="false">
      <c r="A1299" s="0" t="s">
        <v>757</v>
      </c>
      <c r="B1299" s="0" t="s">
        <v>389</v>
      </c>
      <c r="C1299" s="0" t="s">
        <v>21</v>
      </c>
      <c r="D1299" s="0" t="n">
        <v>0.08</v>
      </c>
      <c r="E1299" s="0" t="n">
        <v>1.58</v>
      </c>
      <c r="F1299" s="0" t="n">
        <v>1.17</v>
      </c>
      <c r="G1299" s="0" t="n">
        <v>0.64</v>
      </c>
      <c r="H1299" s="0" t="n">
        <v>0</v>
      </c>
      <c r="I1299" s="0" t="n">
        <v>0.64</v>
      </c>
      <c r="J1299" s="0" t="n">
        <v>-0.24</v>
      </c>
      <c r="K1299" s="0" t="n">
        <v>0</v>
      </c>
      <c r="L1299" s="0" t="n">
        <v>0</v>
      </c>
      <c r="M1299" s="0" t="s">
        <v>22</v>
      </c>
      <c r="N1299" s="0" t="s">
        <v>33</v>
      </c>
      <c r="O1299" s="1" t="n">
        <f aca="false">O1298+(G1299*O1298/100)</f>
        <v>43449456.7327257</v>
      </c>
      <c r="Q1299" s="0" t="n">
        <f aca="false">P$2*G1299/100</f>
        <v>64</v>
      </c>
      <c r="R1299" s="0" t="n">
        <f aca="false">ABS(Q1299*0.25)</f>
        <v>16</v>
      </c>
      <c r="S1299" s="0" t="n">
        <v>15.35</v>
      </c>
      <c r="T1299" s="0" t="n">
        <f aca="false">Q1299-R1299-S1299</f>
        <v>32.65</v>
      </c>
    </row>
    <row r="1300" customFormat="false" ht="13.8" hidden="false" customHeight="false" outlineLevel="0" collapsed="false">
      <c r="A1300" s="0" t="s">
        <v>758</v>
      </c>
      <c r="B1300" s="0" t="s">
        <v>38</v>
      </c>
      <c r="C1300" s="0" t="s">
        <v>21</v>
      </c>
      <c r="D1300" s="0" t="n">
        <v>0.73</v>
      </c>
      <c r="E1300" s="0" t="n">
        <v>0.87</v>
      </c>
      <c r="F1300" s="0" t="n">
        <v>0.42</v>
      </c>
      <c r="G1300" s="0" t="n">
        <v>-0.06</v>
      </c>
      <c r="H1300" s="0" t="n">
        <v>-0.06</v>
      </c>
      <c r="I1300" s="0" t="n">
        <v>0.73</v>
      </c>
      <c r="J1300" s="0" t="n">
        <v>-0.93</v>
      </c>
      <c r="K1300" s="0" t="n">
        <v>1.8</v>
      </c>
      <c r="L1300" s="0" t="n">
        <v>2</v>
      </c>
      <c r="M1300" s="0" t="s">
        <v>124</v>
      </c>
      <c r="N1300" s="0" t="s">
        <v>28</v>
      </c>
      <c r="O1300" s="1" t="n">
        <f aca="false">O1299+(G1300*O1299/100)</f>
        <v>43423387.0586861</v>
      </c>
      <c r="Q1300" s="0" t="n">
        <f aca="false">P$2*G1300/100</f>
        <v>-6</v>
      </c>
      <c r="R1300" s="0" t="n">
        <f aca="false">ABS(Q1300*0.25)</f>
        <v>1.5</v>
      </c>
      <c r="S1300" s="0" t="n">
        <v>15.35</v>
      </c>
      <c r="T1300" s="0" t="n">
        <f aca="false">Q1300-R1300-S1300</f>
        <v>-22.85</v>
      </c>
    </row>
    <row r="1301" customFormat="false" ht="13.8" hidden="false" customHeight="false" outlineLevel="0" collapsed="false">
      <c r="A1301" s="0" t="s">
        <v>758</v>
      </c>
      <c r="B1301" s="0" t="s">
        <v>73</v>
      </c>
      <c r="C1301" s="0" t="s">
        <v>21</v>
      </c>
      <c r="D1301" s="0" t="n">
        <v>0.09</v>
      </c>
      <c r="E1301" s="0" t="n">
        <v>0.09</v>
      </c>
      <c r="F1301" s="0" t="n">
        <v>-1.44</v>
      </c>
      <c r="G1301" s="0" t="n">
        <v>-2.12</v>
      </c>
      <c r="H1301" s="0" t="n">
        <v>-2.12</v>
      </c>
      <c r="I1301" s="0" t="n">
        <v>-1.29</v>
      </c>
      <c r="J1301" s="0" t="n">
        <v>-1.54</v>
      </c>
      <c r="K1301" s="0" t="n">
        <v>1.23</v>
      </c>
      <c r="L1301" s="0" t="n">
        <v>1</v>
      </c>
      <c r="M1301" s="0" t="s">
        <v>156</v>
      </c>
      <c r="N1301" s="0" t="s">
        <v>36</v>
      </c>
      <c r="O1301" s="1" t="n">
        <f aca="false">O1300+(G1301*O1300/100)</f>
        <v>42502811.2530419</v>
      </c>
      <c r="Q1301" s="0" t="n">
        <f aca="false">P$2*G1301/100</f>
        <v>-212</v>
      </c>
      <c r="R1301" s="0" t="n">
        <f aca="false">ABS(Q1301*0.25)</f>
        <v>53</v>
      </c>
      <c r="S1301" s="0" t="n">
        <v>15.35</v>
      </c>
      <c r="T1301" s="0" t="n">
        <f aca="false">Q1301-R1301-S1301</f>
        <v>-280.35</v>
      </c>
    </row>
    <row r="1302" customFormat="false" ht="13.8" hidden="false" customHeight="false" outlineLevel="0" collapsed="false">
      <c r="A1302" s="0" t="s">
        <v>758</v>
      </c>
      <c r="B1302" s="0" t="s">
        <v>179</v>
      </c>
      <c r="C1302" s="0" t="s">
        <v>21</v>
      </c>
      <c r="D1302" s="0" t="n">
        <v>0.62</v>
      </c>
      <c r="E1302" s="0" t="n">
        <v>1.94</v>
      </c>
      <c r="F1302" s="0" t="n">
        <v>-2.38</v>
      </c>
      <c r="G1302" s="0" t="n">
        <v>-3.62</v>
      </c>
      <c r="H1302" s="0" t="n">
        <v>0</v>
      </c>
      <c r="I1302" s="0" t="n">
        <v>-3.62</v>
      </c>
      <c r="J1302" s="0" t="n">
        <v>-4.17</v>
      </c>
      <c r="K1302" s="0" t="n">
        <v>0</v>
      </c>
      <c r="L1302" s="0" t="n">
        <v>0</v>
      </c>
      <c r="M1302" s="0" t="s">
        <v>22</v>
      </c>
      <c r="N1302" s="0" t="s">
        <v>33</v>
      </c>
      <c r="O1302" s="1" t="n">
        <f aca="false">O1301+(G1302*O1301/100)</f>
        <v>40964209.4856818</v>
      </c>
      <c r="Q1302" s="0" t="n">
        <f aca="false">P$2*G1302/100</f>
        <v>-362</v>
      </c>
      <c r="R1302" s="0" t="n">
        <f aca="false">ABS(Q1302*0.25)</f>
        <v>90.5</v>
      </c>
      <c r="S1302" s="0" t="n">
        <v>15.35</v>
      </c>
      <c r="T1302" s="0" t="n">
        <f aca="false">Q1302-R1302-S1302</f>
        <v>-467.85</v>
      </c>
    </row>
    <row r="1303" customFormat="false" ht="13.8" hidden="false" customHeight="false" outlineLevel="0" collapsed="false">
      <c r="A1303" s="0" t="s">
        <v>758</v>
      </c>
      <c r="B1303" s="0" t="s">
        <v>65</v>
      </c>
      <c r="C1303" s="0" t="s">
        <v>31</v>
      </c>
      <c r="D1303" s="0" t="n">
        <v>0.39</v>
      </c>
      <c r="E1303" s="0" t="n">
        <v>1.53</v>
      </c>
      <c r="F1303" s="0" t="n">
        <v>2.63</v>
      </c>
      <c r="G1303" s="0" t="n">
        <v>0.93</v>
      </c>
      <c r="H1303" s="0" t="n">
        <v>0</v>
      </c>
      <c r="I1303" s="0" t="n">
        <v>1.44</v>
      </c>
      <c r="J1303" s="0" t="n">
        <v>0.49</v>
      </c>
      <c r="K1303" s="0" t="n">
        <v>0</v>
      </c>
      <c r="L1303" s="0" t="n">
        <v>0</v>
      </c>
      <c r="M1303" s="0" t="s">
        <v>22</v>
      </c>
      <c r="N1303" s="0" t="s">
        <v>23</v>
      </c>
      <c r="O1303" s="1" t="n">
        <f aca="false">O1302+(G1303*O1302/100)</f>
        <v>41345176.6338986</v>
      </c>
      <c r="Q1303" s="0" t="n">
        <f aca="false">P$2*G1303/100</f>
        <v>93</v>
      </c>
      <c r="R1303" s="0" t="n">
        <f aca="false">ABS(Q1303*0.25)</f>
        <v>23.25</v>
      </c>
      <c r="S1303" s="0" t="n">
        <v>15.35</v>
      </c>
      <c r="T1303" s="0" t="n">
        <f aca="false">Q1303-R1303-S1303</f>
        <v>54.4</v>
      </c>
    </row>
    <row r="1304" customFormat="false" ht="13.8" hidden="false" customHeight="false" outlineLevel="0" collapsed="false">
      <c r="A1304" s="0" t="s">
        <v>759</v>
      </c>
      <c r="B1304" s="0" t="s">
        <v>27</v>
      </c>
      <c r="C1304" s="0" t="s">
        <v>21</v>
      </c>
      <c r="D1304" s="0" t="n">
        <v>-0.08</v>
      </c>
      <c r="E1304" s="0" t="n">
        <v>6.36</v>
      </c>
      <c r="F1304" s="0" t="n">
        <v>3.32</v>
      </c>
      <c r="G1304" s="0" t="n">
        <v>4.26</v>
      </c>
      <c r="H1304" s="0" t="n">
        <v>0</v>
      </c>
      <c r="I1304" s="0" t="n">
        <v>4.93</v>
      </c>
      <c r="J1304" s="0" t="n">
        <v>4.22</v>
      </c>
      <c r="K1304" s="0" t="n">
        <v>0</v>
      </c>
      <c r="L1304" s="0" t="n">
        <v>0</v>
      </c>
      <c r="M1304" s="0" t="s">
        <v>22</v>
      </c>
      <c r="N1304" s="0" t="s">
        <v>28</v>
      </c>
      <c r="O1304" s="1" t="n">
        <f aca="false">O1303+(G1304*O1303/100)</f>
        <v>43106481.1585027</v>
      </c>
      <c r="Q1304" s="0" t="n">
        <f aca="false">P$2*G1304/100</f>
        <v>426</v>
      </c>
      <c r="R1304" s="0" t="n">
        <f aca="false">ABS(Q1304*0.25)</f>
        <v>106.5</v>
      </c>
      <c r="S1304" s="0" t="n">
        <v>15.35</v>
      </c>
      <c r="T1304" s="0" t="n">
        <f aca="false">Q1304-R1304-S1304</f>
        <v>304.15</v>
      </c>
    </row>
    <row r="1305" customFormat="false" ht="13.8" hidden="false" customHeight="false" outlineLevel="0" collapsed="false">
      <c r="A1305" s="0" t="s">
        <v>759</v>
      </c>
      <c r="B1305" s="0" t="s">
        <v>82</v>
      </c>
      <c r="C1305" s="0" t="s">
        <v>21</v>
      </c>
      <c r="D1305" s="0" t="n">
        <v>-1.81</v>
      </c>
      <c r="E1305" s="0" t="n">
        <v>3.29</v>
      </c>
      <c r="F1305" s="0" t="n">
        <v>1.88</v>
      </c>
      <c r="G1305" s="0" t="n">
        <v>1.75</v>
      </c>
      <c r="H1305" s="0" t="n">
        <v>0</v>
      </c>
      <c r="I1305" s="0" t="n">
        <v>1.48</v>
      </c>
      <c r="J1305" s="0" t="n">
        <v>-0.49</v>
      </c>
      <c r="K1305" s="0" t="n">
        <v>0</v>
      </c>
      <c r="L1305" s="0" t="n">
        <v>0</v>
      </c>
      <c r="M1305" s="0" t="s">
        <v>22</v>
      </c>
      <c r="N1305" s="0" t="s">
        <v>23</v>
      </c>
      <c r="O1305" s="1" t="n">
        <f aca="false">O1304+(G1305*O1304/100)</f>
        <v>43860844.5787765</v>
      </c>
      <c r="Q1305" s="0" t="n">
        <f aca="false">P$2*G1305/100</f>
        <v>175</v>
      </c>
      <c r="R1305" s="0" t="n">
        <f aca="false">ABS(Q1305*0.25)</f>
        <v>43.75</v>
      </c>
      <c r="S1305" s="0" t="n">
        <v>15.35</v>
      </c>
      <c r="T1305" s="0" t="n">
        <f aca="false">Q1305-R1305-S1305</f>
        <v>115.9</v>
      </c>
    </row>
    <row r="1306" customFormat="false" ht="13.8" hidden="false" customHeight="false" outlineLevel="0" collapsed="false">
      <c r="A1306" s="0" t="s">
        <v>760</v>
      </c>
      <c r="B1306" s="0" t="s">
        <v>65</v>
      </c>
      <c r="C1306" s="0" t="s">
        <v>31</v>
      </c>
      <c r="D1306" s="0" t="n">
        <v>1.24</v>
      </c>
      <c r="E1306" s="0" t="n">
        <v>2.73</v>
      </c>
      <c r="F1306" s="0" t="n">
        <v>1.63</v>
      </c>
      <c r="G1306" s="0" t="n">
        <v>1.98</v>
      </c>
      <c r="H1306" s="0" t="n">
        <v>0</v>
      </c>
      <c r="I1306" s="0" t="n">
        <v>4.05</v>
      </c>
      <c r="J1306" s="0" t="n">
        <v>1.4</v>
      </c>
      <c r="K1306" s="0" t="n">
        <v>0</v>
      </c>
      <c r="L1306" s="0" t="n">
        <v>0</v>
      </c>
      <c r="M1306" s="0" t="s">
        <v>22</v>
      </c>
      <c r="N1306" s="0" t="s">
        <v>23</v>
      </c>
      <c r="O1306" s="1" t="n">
        <f aca="false">O1305+(G1306*O1305/100)</f>
        <v>44729289.3014363</v>
      </c>
      <c r="Q1306" s="0" t="n">
        <f aca="false">P$2*G1306/100</f>
        <v>198</v>
      </c>
      <c r="R1306" s="0" t="n">
        <f aca="false">ABS(Q1306*0.25)</f>
        <v>49.5</v>
      </c>
      <c r="S1306" s="0" t="n">
        <v>15.35</v>
      </c>
      <c r="T1306" s="0" t="n">
        <f aca="false">Q1306-R1306-S1306</f>
        <v>133.15</v>
      </c>
    </row>
    <row r="1307" customFormat="false" ht="13.8" hidden="false" customHeight="false" outlineLevel="0" collapsed="false">
      <c r="A1307" s="0" t="s">
        <v>761</v>
      </c>
      <c r="B1307" s="0" t="s">
        <v>111</v>
      </c>
      <c r="C1307" s="0" t="s">
        <v>31</v>
      </c>
      <c r="D1307" s="0" t="n">
        <v>1.22</v>
      </c>
      <c r="E1307" s="0" t="n">
        <v>1.22</v>
      </c>
      <c r="F1307" s="0" t="n">
        <v>1.85</v>
      </c>
      <c r="G1307" s="0" t="n">
        <v>-0.5</v>
      </c>
      <c r="H1307" s="0" t="n">
        <v>0</v>
      </c>
      <c r="I1307" s="0" t="n">
        <v>0.23</v>
      </c>
      <c r="J1307" s="0" t="n">
        <v>-1.01</v>
      </c>
      <c r="K1307" s="0" t="n">
        <v>0</v>
      </c>
      <c r="L1307" s="0" t="n">
        <v>0</v>
      </c>
      <c r="M1307" s="0" t="s">
        <v>22</v>
      </c>
      <c r="N1307" s="0" t="s">
        <v>33</v>
      </c>
      <c r="O1307" s="1" t="n">
        <f aca="false">O1306+(G1307*O1306/100)</f>
        <v>44505642.8549291</v>
      </c>
      <c r="Q1307" s="0" t="n">
        <f aca="false">P$2*G1307/100</f>
        <v>-50</v>
      </c>
      <c r="R1307" s="0" t="n">
        <f aca="false">ABS(Q1307*0.25)</f>
        <v>12.5</v>
      </c>
      <c r="S1307" s="0" t="n">
        <v>15.35</v>
      </c>
      <c r="T1307" s="0" t="n">
        <f aca="false">Q1307-R1307-S1307</f>
        <v>-77.85</v>
      </c>
    </row>
    <row r="1308" customFormat="false" ht="13.8" hidden="false" customHeight="false" outlineLevel="0" collapsed="false">
      <c r="A1308" s="0" t="s">
        <v>761</v>
      </c>
      <c r="B1308" s="0" t="s">
        <v>71</v>
      </c>
      <c r="C1308" s="0" t="s">
        <v>31</v>
      </c>
      <c r="D1308" s="0" t="n">
        <v>0.11</v>
      </c>
      <c r="E1308" s="0" t="n">
        <v>2.41</v>
      </c>
      <c r="F1308" s="0" t="n">
        <v>0.05</v>
      </c>
      <c r="G1308" s="0" t="n">
        <v>1.92</v>
      </c>
      <c r="H1308" s="0" t="n">
        <v>0</v>
      </c>
      <c r="I1308" s="0" t="n">
        <v>1.9</v>
      </c>
      <c r="J1308" s="0" t="n">
        <v>0.62</v>
      </c>
      <c r="K1308" s="0" t="n">
        <v>0</v>
      </c>
      <c r="L1308" s="0" t="n">
        <v>0</v>
      </c>
      <c r="M1308" s="0" t="s">
        <v>22</v>
      </c>
      <c r="N1308" s="0" t="s">
        <v>23</v>
      </c>
      <c r="O1308" s="1" t="n">
        <f aca="false">O1307+(G1308*O1307/100)</f>
        <v>45360151.1977438</v>
      </c>
      <c r="Q1308" s="0" t="n">
        <f aca="false">P$2*G1308/100</f>
        <v>192</v>
      </c>
      <c r="R1308" s="0" t="n">
        <f aca="false">ABS(Q1308*0.25)</f>
        <v>48</v>
      </c>
      <c r="S1308" s="0" t="n">
        <v>15.35</v>
      </c>
      <c r="T1308" s="0" t="n">
        <f aca="false">Q1308-R1308-S1308</f>
        <v>128.65</v>
      </c>
    </row>
    <row r="1309" customFormat="false" ht="13.8" hidden="false" customHeight="false" outlineLevel="0" collapsed="false">
      <c r="A1309" s="0" t="s">
        <v>762</v>
      </c>
      <c r="B1309" s="0" t="s">
        <v>88</v>
      </c>
      <c r="C1309" s="0" t="s">
        <v>31</v>
      </c>
      <c r="D1309" s="0" t="n">
        <v>-1.91</v>
      </c>
      <c r="E1309" s="0" t="n">
        <v>6.53</v>
      </c>
      <c r="F1309" s="0" t="n">
        <v>4.26</v>
      </c>
      <c r="G1309" s="0" t="n">
        <v>4.4</v>
      </c>
      <c r="H1309" s="0" t="n">
        <v>0</v>
      </c>
      <c r="I1309" s="0" t="n">
        <v>5.36</v>
      </c>
      <c r="J1309" s="0" t="n">
        <v>0.69</v>
      </c>
      <c r="K1309" s="0" t="n">
        <v>0</v>
      </c>
      <c r="L1309" s="0" t="n">
        <v>0</v>
      </c>
      <c r="M1309" s="0" t="s">
        <v>22</v>
      </c>
      <c r="N1309" s="0" t="s">
        <v>28</v>
      </c>
      <c r="O1309" s="1" t="n">
        <f aca="false">O1308+(G1309*O1308/100)</f>
        <v>47355997.8504445</v>
      </c>
      <c r="Q1309" s="0" t="n">
        <f aca="false">P$2*G1309/100</f>
        <v>440</v>
      </c>
      <c r="R1309" s="0" t="n">
        <f aca="false">ABS(Q1309*0.25)</f>
        <v>110</v>
      </c>
      <c r="S1309" s="0" t="n">
        <v>15.35</v>
      </c>
      <c r="T1309" s="0" t="n">
        <f aca="false">Q1309-R1309-S1309</f>
        <v>314.65</v>
      </c>
    </row>
    <row r="1310" customFormat="false" ht="13.8" hidden="false" customHeight="false" outlineLevel="0" collapsed="false">
      <c r="A1310" s="0" t="s">
        <v>763</v>
      </c>
      <c r="B1310" s="0" t="s">
        <v>111</v>
      </c>
      <c r="C1310" s="0" t="s">
        <v>31</v>
      </c>
      <c r="D1310" s="0" t="n">
        <v>2.04</v>
      </c>
      <c r="E1310" s="0" t="n">
        <v>7.7</v>
      </c>
      <c r="F1310" s="0" t="n">
        <v>4.49</v>
      </c>
      <c r="G1310" s="0" t="n">
        <v>6.89</v>
      </c>
      <c r="H1310" s="0" t="n">
        <v>0</v>
      </c>
      <c r="I1310" s="0" t="n">
        <v>7.39</v>
      </c>
      <c r="J1310" s="0" t="n">
        <v>6.36</v>
      </c>
      <c r="K1310" s="0" t="n">
        <v>0</v>
      </c>
      <c r="L1310" s="0" t="n">
        <v>0</v>
      </c>
      <c r="M1310" s="0" t="s">
        <v>22</v>
      </c>
      <c r="N1310" s="0" t="s">
        <v>33</v>
      </c>
      <c r="O1310" s="1" t="n">
        <f aca="false">O1309+(G1310*O1309/100)</f>
        <v>50618826.1023401</v>
      </c>
      <c r="Q1310" s="0" t="n">
        <f aca="false">P$2*G1310/100</f>
        <v>689</v>
      </c>
      <c r="R1310" s="0" t="n">
        <f aca="false">ABS(Q1310*0.25)</f>
        <v>172.25</v>
      </c>
      <c r="S1310" s="0" t="n">
        <v>15.35</v>
      </c>
      <c r="T1310" s="0" t="n">
        <f aca="false">Q1310-R1310-S1310</f>
        <v>501.4</v>
      </c>
    </row>
    <row r="1311" customFormat="false" ht="13.8" hidden="false" customHeight="false" outlineLevel="0" collapsed="false">
      <c r="A1311" s="0" t="s">
        <v>763</v>
      </c>
      <c r="B1311" s="0" t="s">
        <v>59</v>
      </c>
      <c r="C1311" s="0" t="s">
        <v>21</v>
      </c>
      <c r="D1311" s="0" t="n">
        <v>0</v>
      </c>
      <c r="E1311" s="0" t="n">
        <v>3.49</v>
      </c>
      <c r="F1311" s="0" t="n">
        <v>0.81</v>
      </c>
      <c r="G1311" s="0" t="n">
        <v>1.03</v>
      </c>
      <c r="H1311" s="0" t="n">
        <v>0</v>
      </c>
      <c r="I1311" s="0" t="n">
        <v>1.28</v>
      </c>
      <c r="J1311" s="0" t="n">
        <v>-1.07</v>
      </c>
      <c r="K1311" s="0" t="n">
        <v>0</v>
      </c>
      <c r="L1311" s="0" t="n">
        <v>0</v>
      </c>
      <c r="M1311" s="0" t="s">
        <v>22</v>
      </c>
      <c r="N1311" s="0" t="s">
        <v>28</v>
      </c>
      <c r="O1311" s="1" t="n">
        <f aca="false">O1310+(G1311*O1310/100)</f>
        <v>51140200.0111942</v>
      </c>
      <c r="Q1311" s="0" t="n">
        <f aca="false">P$2*G1311/100</f>
        <v>103</v>
      </c>
      <c r="R1311" s="0" t="n">
        <f aca="false">ABS(Q1311*0.25)</f>
        <v>25.75</v>
      </c>
      <c r="S1311" s="0" t="n">
        <v>15.35</v>
      </c>
      <c r="T1311" s="0" t="n">
        <f aca="false">Q1311-R1311-S1311</f>
        <v>61.9</v>
      </c>
    </row>
    <row r="1312" customFormat="false" ht="13.8" hidden="false" customHeight="false" outlineLevel="0" collapsed="false">
      <c r="A1312" s="0" t="s">
        <v>763</v>
      </c>
      <c r="B1312" s="0" t="s">
        <v>48</v>
      </c>
      <c r="C1312" s="0" t="s">
        <v>21</v>
      </c>
      <c r="D1312" s="0" t="n">
        <v>0</v>
      </c>
      <c r="E1312" s="0" t="n">
        <v>2.02</v>
      </c>
      <c r="F1312" s="0" t="n">
        <v>2.1</v>
      </c>
      <c r="G1312" s="0" t="n">
        <v>0.86</v>
      </c>
      <c r="H1312" s="0" t="n">
        <v>0</v>
      </c>
      <c r="I1312" s="0" t="n">
        <v>3.34</v>
      </c>
      <c r="J1312" s="0" t="n">
        <v>1.66</v>
      </c>
      <c r="K1312" s="0" t="n">
        <v>0</v>
      </c>
      <c r="L1312" s="0" t="n">
        <v>0</v>
      </c>
      <c r="M1312" s="0" t="s">
        <v>22</v>
      </c>
      <c r="N1312" s="0" t="s">
        <v>36</v>
      </c>
      <c r="O1312" s="1" t="n">
        <f aca="false">O1311+(G1312*O1311/100)</f>
        <v>51580005.7312905</v>
      </c>
      <c r="Q1312" s="0" t="n">
        <f aca="false">P$2*G1312/100</f>
        <v>86</v>
      </c>
      <c r="R1312" s="0" t="n">
        <f aca="false">ABS(Q1312*0.25)</f>
        <v>21.5</v>
      </c>
      <c r="S1312" s="0" t="n">
        <v>15.35</v>
      </c>
      <c r="T1312" s="0" t="n">
        <f aca="false">Q1312-R1312-S1312</f>
        <v>49.15</v>
      </c>
    </row>
    <row r="1313" customFormat="false" ht="13.8" hidden="false" customHeight="false" outlineLevel="0" collapsed="false">
      <c r="A1313" s="0" t="s">
        <v>764</v>
      </c>
      <c r="B1313" s="0" t="s">
        <v>88</v>
      </c>
      <c r="C1313" s="0" t="s">
        <v>31</v>
      </c>
      <c r="D1313" s="0" t="n">
        <v>-0.74</v>
      </c>
      <c r="E1313" s="0" t="n">
        <v>0.53</v>
      </c>
      <c r="F1313" s="0" t="n">
        <v>0.74</v>
      </c>
      <c r="G1313" s="0" t="n">
        <v>-0.35</v>
      </c>
      <c r="H1313" s="0" t="n">
        <v>-0.35</v>
      </c>
      <c r="I1313" s="0" t="n">
        <v>-0.38</v>
      </c>
      <c r="J1313" s="0" t="n">
        <v>-1.04</v>
      </c>
      <c r="K1313" s="0" t="n">
        <v>1.4</v>
      </c>
      <c r="L1313" s="0" t="n">
        <v>1</v>
      </c>
      <c r="M1313" s="0" t="s">
        <v>89</v>
      </c>
      <c r="N1313" s="0" t="s">
        <v>28</v>
      </c>
      <c r="O1313" s="1" t="n">
        <f aca="false">O1312+(G1313*O1312/100)</f>
        <v>51399475.711231</v>
      </c>
      <c r="Q1313" s="0" t="n">
        <f aca="false">P$2*G1313/100</f>
        <v>-35</v>
      </c>
      <c r="R1313" s="0" t="n">
        <f aca="false">ABS(Q1313*0.25)</f>
        <v>8.75</v>
      </c>
      <c r="S1313" s="0" t="n">
        <v>15.35</v>
      </c>
      <c r="T1313" s="0" t="n">
        <f aca="false">Q1313-R1313-S1313</f>
        <v>-59.1</v>
      </c>
    </row>
    <row r="1314" customFormat="false" ht="13.8" hidden="false" customHeight="false" outlineLevel="0" collapsed="false">
      <c r="A1314" s="0" t="s">
        <v>764</v>
      </c>
      <c r="B1314" s="0" t="s">
        <v>98</v>
      </c>
      <c r="C1314" s="0" t="s">
        <v>21</v>
      </c>
      <c r="D1314" s="0" t="n">
        <v>0</v>
      </c>
      <c r="E1314" s="0" t="n">
        <v>0.38</v>
      </c>
      <c r="F1314" s="0" t="n">
        <v>2.2</v>
      </c>
      <c r="G1314" s="0" t="n">
        <v>-0.41</v>
      </c>
      <c r="H1314" s="0" t="n">
        <v>-0.41</v>
      </c>
      <c r="I1314" s="0" t="n">
        <v>-0.06</v>
      </c>
      <c r="J1314" s="0" t="n">
        <v>-1.63</v>
      </c>
      <c r="K1314" s="0" t="n">
        <v>1.51</v>
      </c>
      <c r="L1314" s="0" t="n">
        <v>4</v>
      </c>
      <c r="M1314" s="0" t="s">
        <v>148</v>
      </c>
      <c r="N1314" s="0" t="s">
        <v>41</v>
      </c>
      <c r="O1314" s="1" t="n">
        <f aca="false">O1313+(G1314*O1313/100)</f>
        <v>51188737.8608149</v>
      </c>
      <c r="Q1314" s="0" t="n">
        <f aca="false">P$2*G1314/100</f>
        <v>-41</v>
      </c>
      <c r="R1314" s="0" t="n">
        <f aca="false">ABS(Q1314*0.25)</f>
        <v>10.25</v>
      </c>
      <c r="S1314" s="0" t="n">
        <v>15.35</v>
      </c>
      <c r="T1314" s="0" t="n">
        <f aca="false">Q1314-R1314-S1314</f>
        <v>-66.6</v>
      </c>
    </row>
    <row r="1315" customFormat="false" ht="13.8" hidden="false" customHeight="false" outlineLevel="0" collapsed="false">
      <c r="A1315" s="0" t="s">
        <v>764</v>
      </c>
      <c r="B1315" s="0" t="s">
        <v>373</v>
      </c>
      <c r="C1315" s="0" t="s">
        <v>31</v>
      </c>
      <c r="D1315" s="0" t="n">
        <v>0</v>
      </c>
      <c r="E1315" s="0" t="n">
        <v>1.79</v>
      </c>
      <c r="F1315" s="0" t="n">
        <v>0.07</v>
      </c>
      <c r="G1315" s="0" t="n">
        <v>-0.94</v>
      </c>
      <c r="H1315" s="0" t="n">
        <v>0</v>
      </c>
      <c r="I1315" s="0" t="n">
        <v>-0.96</v>
      </c>
      <c r="J1315" s="0" t="n">
        <v>-2.94</v>
      </c>
      <c r="K1315" s="0" t="n">
        <v>0</v>
      </c>
      <c r="L1315" s="0" t="n">
        <v>0</v>
      </c>
      <c r="M1315" s="0" t="s">
        <v>22</v>
      </c>
      <c r="N1315" s="0" t="s">
        <v>23</v>
      </c>
      <c r="O1315" s="1" t="n">
        <f aca="false">O1314+(G1315*O1314/100)</f>
        <v>50707563.7249232</v>
      </c>
      <c r="Q1315" s="0" t="n">
        <f aca="false">P$2*G1315/100</f>
        <v>-94</v>
      </c>
      <c r="R1315" s="0" t="n">
        <f aca="false">ABS(Q1315*0.25)</f>
        <v>23.5</v>
      </c>
      <c r="S1315" s="0" t="n">
        <v>15.35</v>
      </c>
      <c r="T1315" s="0" t="n">
        <f aca="false">Q1315-R1315-S1315</f>
        <v>-132.85</v>
      </c>
    </row>
    <row r="1316" customFormat="false" ht="13.8" hidden="false" customHeight="false" outlineLevel="0" collapsed="false">
      <c r="A1316" s="0" t="s">
        <v>765</v>
      </c>
      <c r="B1316" s="0" t="s">
        <v>124</v>
      </c>
      <c r="C1316" s="0" t="s">
        <v>21</v>
      </c>
      <c r="D1316" s="0" t="n">
        <v>0.06</v>
      </c>
      <c r="E1316" s="0" t="n">
        <v>0.41</v>
      </c>
      <c r="F1316" s="0" t="n">
        <v>-0.59</v>
      </c>
      <c r="G1316" s="0" t="n">
        <v>-1.38</v>
      </c>
      <c r="H1316" s="0" t="n">
        <v>-1.38</v>
      </c>
      <c r="I1316" s="0" t="n">
        <v>-1.39</v>
      </c>
      <c r="J1316" s="0" t="n">
        <v>-1.74</v>
      </c>
      <c r="K1316" s="0" t="n">
        <v>1.11</v>
      </c>
      <c r="L1316" s="0" t="n">
        <v>1</v>
      </c>
      <c r="M1316" s="0" t="s">
        <v>88</v>
      </c>
      <c r="N1316" s="0" t="s">
        <v>33</v>
      </c>
      <c r="O1316" s="1" t="n">
        <f aca="false">O1315+(G1316*O1315/100)</f>
        <v>50007799.3455193</v>
      </c>
      <c r="Q1316" s="0" t="n">
        <f aca="false">P$2*G1316/100</f>
        <v>-138</v>
      </c>
      <c r="R1316" s="0" t="n">
        <f aca="false">ABS(Q1316*0.25)</f>
        <v>34.5</v>
      </c>
      <c r="S1316" s="0" t="n">
        <v>15.35</v>
      </c>
      <c r="T1316" s="0" t="n">
        <f aca="false">Q1316-R1316-S1316</f>
        <v>-187.85</v>
      </c>
    </row>
    <row r="1317" customFormat="false" ht="13.8" hidden="false" customHeight="false" outlineLevel="0" collapsed="false">
      <c r="A1317" s="0" t="s">
        <v>765</v>
      </c>
      <c r="B1317" s="0" t="s">
        <v>27</v>
      </c>
      <c r="C1317" s="0" t="s">
        <v>21</v>
      </c>
      <c r="D1317" s="0" t="n">
        <v>-0.33</v>
      </c>
      <c r="E1317" s="0" t="n">
        <v>0.88</v>
      </c>
      <c r="F1317" s="0" t="n">
        <v>7.33</v>
      </c>
      <c r="G1317" s="0" t="n">
        <v>0.4</v>
      </c>
      <c r="H1317" s="0" t="n">
        <v>0.4</v>
      </c>
      <c r="I1317" s="0" t="n">
        <v>3.04</v>
      </c>
      <c r="J1317" s="0" t="n">
        <v>2.41</v>
      </c>
      <c r="K1317" s="0" t="n">
        <v>7.75</v>
      </c>
      <c r="L1317" s="0" t="n">
        <v>1</v>
      </c>
      <c r="M1317" s="0" t="s">
        <v>94</v>
      </c>
      <c r="N1317" s="0" t="s">
        <v>28</v>
      </c>
      <c r="O1317" s="1" t="n">
        <f aca="false">O1316+(G1317*O1316/100)</f>
        <v>50207830.5429014</v>
      </c>
      <c r="Q1317" s="0" t="n">
        <f aca="false">P$2*G1317/100</f>
        <v>40</v>
      </c>
      <c r="R1317" s="0" t="n">
        <f aca="false">ABS(Q1317*0.25)</f>
        <v>10</v>
      </c>
      <c r="S1317" s="0" t="n">
        <v>15.35</v>
      </c>
      <c r="T1317" s="0" t="n">
        <f aca="false">Q1317-R1317-S1317</f>
        <v>14.65</v>
      </c>
    </row>
    <row r="1318" customFormat="false" ht="13.8" hidden="false" customHeight="false" outlineLevel="0" collapsed="false">
      <c r="A1318" s="0" t="s">
        <v>766</v>
      </c>
      <c r="B1318" s="0" t="s">
        <v>81</v>
      </c>
      <c r="C1318" s="0" t="s">
        <v>31</v>
      </c>
      <c r="D1318" s="0" t="n">
        <v>-0.59</v>
      </c>
      <c r="E1318" s="0" t="n">
        <v>4.02</v>
      </c>
      <c r="F1318" s="0" t="n">
        <v>1.94</v>
      </c>
      <c r="G1318" s="0" t="n">
        <v>2.6</v>
      </c>
      <c r="H1318" s="0" t="n">
        <v>0</v>
      </c>
      <c r="I1318" s="0" t="n">
        <v>2.65</v>
      </c>
      <c r="J1318" s="0" t="n">
        <v>0.79</v>
      </c>
      <c r="K1318" s="0" t="n">
        <v>0</v>
      </c>
      <c r="L1318" s="0" t="n">
        <v>0</v>
      </c>
      <c r="M1318" s="0" t="s">
        <v>22</v>
      </c>
      <c r="N1318" s="0" t="s">
        <v>41</v>
      </c>
      <c r="O1318" s="1" t="n">
        <f aca="false">O1317+(G1318*O1317/100)</f>
        <v>51513234.1370168</v>
      </c>
      <c r="Q1318" s="0" t="n">
        <f aca="false">P$2*G1318/100</f>
        <v>260</v>
      </c>
      <c r="R1318" s="0" t="n">
        <f aca="false">ABS(Q1318*0.25)</f>
        <v>65</v>
      </c>
      <c r="S1318" s="0" t="n">
        <v>15.35</v>
      </c>
      <c r="T1318" s="0" t="n">
        <f aca="false">Q1318-R1318-S1318</f>
        <v>179.65</v>
      </c>
    </row>
    <row r="1319" customFormat="false" ht="13.8" hidden="false" customHeight="false" outlineLevel="0" collapsed="false">
      <c r="A1319" s="0" t="s">
        <v>766</v>
      </c>
      <c r="B1319" s="0" t="s">
        <v>27</v>
      </c>
      <c r="C1319" s="0" t="s">
        <v>21</v>
      </c>
      <c r="D1319" s="0" t="n">
        <v>0.52</v>
      </c>
      <c r="E1319" s="0" t="n">
        <v>5.72</v>
      </c>
      <c r="F1319" s="0" t="n">
        <v>3.88</v>
      </c>
      <c r="G1319" s="0" t="n">
        <v>5</v>
      </c>
      <c r="H1319" s="0" t="n">
        <v>0</v>
      </c>
      <c r="I1319" s="0" t="n">
        <v>5.31</v>
      </c>
      <c r="J1319" s="0" t="n">
        <v>4.54</v>
      </c>
      <c r="K1319" s="0" t="n">
        <v>0</v>
      </c>
      <c r="L1319" s="0" t="n">
        <v>0</v>
      </c>
      <c r="M1319" s="0" t="s">
        <v>22</v>
      </c>
      <c r="N1319" s="0" t="s">
        <v>28</v>
      </c>
      <c r="O1319" s="1" t="n">
        <f aca="false">O1318+(G1319*O1318/100)</f>
        <v>54088895.8438677</v>
      </c>
      <c r="Q1319" s="0" t="n">
        <f aca="false">P$2*G1319/100</f>
        <v>500</v>
      </c>
      <c r="R1319" s="0" t="n">
        <f aca="false">ABS(Q1319*0.25)</f>
        <v>125</v>
      </c>
      <c r="S1319" s="0" t="n">
        <v>15.35</v>
      </c>
      <c r="T1319" s="0" t="n">
        <f aca="false">Q1319-R1319-S1319</f>
        <v>359.65</v>
      </c>
    </row>
    <row r="1320" customFormat="false" ht="13.8" hidden="false" customHeight="false" outlineLevel="0" collapsed="false">
      <c r="A1320" s="0" t="s">
        <v>767</v>
      </c>
      <c r="B1320" s="0" t="s">
        <v>67</v>
      </c>
      <c r="C1320" s="0" t="s">
        <v>21</v>
      </c>
      <c r="D1320" s="0" t="n">
        <v>0.48</v>
      </c>
      <c r="E1320" s="0" t="n">
        <v>1.8</v>
      </c>
      <c r="F1320" s="0" t="n">
        <v>2</v>
      </c>
      <c r="G1320" s="0" t="n">
        <v>-0.23</v>
      </c>
      <c r="H1320" s="0" t="n">
        <v>0</v>
      </c>
      <c r="I1320" s="0" t="n">
        <v>0</v>
      </c>
      <c r="J1320" s="0" t="n">
        <v>-2.16</v>
      </c>
      <c r="K1320" s="0" t="n">
        <v>0</v>
      </c>
      <c r="L1320" s="0" t="n">
        <v>0</v>
      </c>
      <c r="M1320" s="0" t="s">
        <v>22</v>
      </c>
      <c r="N1320" s="0" t="s">
        <v>36</v>
      </c>
      <c r="O1320" s="1" t="n">
        <f aca="false">O1319+(G1320*O1319/100)</f>
        <v>53964491.3834268</v>
      </c>
      <c r="Q1320" s="0" t="n">
        <f aca="false">P$2*G1320/100</f>
        <v>-23</v>
      </c>
      <c r="R1320" s="0" t="n">
        <f aca="false">ABS(Q1320*0.25)</f>
        <v>5.75</v>
      </c>
      <c r="S1320" s="0" t="n">
        <v>15.35</v>
      </c>
      <c r="T1320" s="0" t="n">
        <f aca="false">Q1320-R1320-S1320</f>
        <v>-44.1</v>
      </c>
    </row>
    <row r="1321" customFormat="false" ht="13.8" hidden="false" customHeight="false" outlineLevel="0" collapsed="false">
      <c r="A1321" s="0" t="s">
        <v>768</v>
      </c>
      <c r="B1321" s="0" t="s">
        <v>88</v>
      </c>
      <c r="C1321" s="0" t="s">
        <v>21</v>
      </c>
      <c r="D1321" s="0" t="n">
        <v>-8.66</v>
      </c>
      <c r="E1321" s="0" t="n">
        <v>-0.54</v>
      </c>
      <c r="F1321" s="0" t="n">
        <v>-6.38</v>
      </c>
      <c r="G1321" s="0" t="n">
        <v>-1.01</v>
      </c>
      <c r="H1321" s="0" t="n">
        <v>-1.01</v>
      </c>
      <c r="I1321" s="0" t="n">
        <v>-1.89</v>
      </c>
      <c r="J1321" s="0" t="n">
        <v>-1.89</v>
      </c>
      <c r="K1321" s="0" t="n">
        <v>5.99</v>
      </c>
      <c r="L1321" s="0" t="n">
        <v>1</v>
      </c>
      <c r="M1321" s="0" t="s">
        <v>89</v>
      </c>
      <c r="N1321" s="0" t="s">
        <v>28</v>
      </c>
      <c r="O1321" s="1" t="n">
        <f aca="false">O1320+(G1321*O1320/100)</f>
        <v>53419450.0204542</v>
      </c>
      <c r="Q1321" s="0" t="n">
        <f aca="false">P$2*G1321/100</f>
        <v>-101</v>
      </c>
      <c r="R1321" s="0" t="n">
        <f aca="false">ABS(Q1321*0.25)</f>
        <v>25.25</v>
      </c>
      <c r="S1321" s="0" t="n">
        <v>15.35</v>
      </c>
      <c r="T1321" s="0" t="n">
        <f aca="false">Q1321-R1321-S1321</f>
        <v>-141.6</v>
      </c>
    </row>
    <row r="1322" customFormat="false" ht="13.8" hidden="false" customHeight="false" outlineLevel="0" collapsed="false">
      <c r="A1322" s="0" t="s">
        <v>769</v>
      </c>
      <c r="B1322" s="0" t="s">
        <v>70</v>
      </c>
      <c r="C1322" s="0" t="s">
        <v>21</v>
      </c>
      <c r="D1322" s="0" t="n">
        <v>2.07</v>
      </c>
      <c r="E1322" s="0" t="n">
        <v>11.93</v>
      </c>
      <c r="F1322" s="0" t="n">
        <v>14.18</v>
      </c>
      <c r="G1322" s="0" t="n">
        <v>6.66</v>
      </c>
      <c r="H1322" s="0" t="n">
        <v>0</v>
      </c>
      <c r="I1322" s="0" t="n">
        <v>6.66</v>
      </c>
      <c r="J1322" s="0" t="n">
        <v>4.03</v>
      </c>
      <c r="K1322" s="0" t="n">
        <v>0</v>
      </c>
      <c r="L1322" s="0" t="n">
        <v>0</v>
      </c>
      <c r="M1322" s="0" t="s">
        <v>22</v>
      </c>
      <c r="N1322" s="0" t="s">
        <v>41</v>
      </c>
      <c r="O1322" s="1" t="n">
        <f aca="false">O1321+(G1322*O1321/100)</f>
        <v>56977185.3918164</v>
      </c>
      <c r="Q1322" s="0" t="n">
        <f aca="false">P$2*G1322/100</f>
        <v>666</v>
      </c>
      <c r="R1322" s="0" t="n">
        <f aca="false">ABS(Q1322*0.25)</f>
        <v>166.5</v>
      </c>
      <c r="S1322" s="0" t="n">
        <v>15.35</v>
      </c>
      <c r="T1322" s="0" t="n">
        <f aca="false">Q1322-R1322-S1322</f>
        <v>484.15</v>
      </c>
    </row>
    <row r="1323" customFormat="false" ht="13.8" hidden="false" customHeight="false" outlineLevel="0" collapsed="false">
      <c r="A1323" s="0" t="s">
        <v>770</v>
      </c>
      <c r="B1323" s="0" t="s">
        <v>229</v>
      </c>
      <c r="C1323" s="0" t="s">
        <v>21</v>
      </c>
      <c r="D1323" s="0" t="n">
        <v>0</v>
      </c>
      <c r="E1323" s="0" t="n">
        <v>1.08</v>
      </c>
      <c r="F1323" s="0" t="n">
        <v>-0.57</v>
      </c>
      <c r="G1323" s="0" t="n">
        <v>-2.22</v>
      </c>
      <c r="H1323" s="0" t="n">
        <v>0</v>
      </c>
      <c r="I1323" s="0" t="n">
        <v>-1.41</v>
      </c>
      <c r="J1323" s="0" t="n">
        <v>-2.11</v>
      </c>
      <c r="K1323" s="0" t="n">
        <v>0</v>
      </c>
      <c r="L1323" s="0" t="n">
        <v>0</v>
      </c>
      <c r="M1323" s="0" t="s">
        <v>22</v>
      </c>
      <c r="N1323" s="0" t="s">
        <v>41</v>
      </c>
      <c r="O1323" s="1" t="n">
        <f aca="false">O1322+(G1323*O1322/100)</f>
        <v>55712291.8761181</v>
      </c>
      <c r="Q1323" s="0" t="n">
        <f aca="false">P$2*G1323/100</f>
        <v>-222</v>
      </c>
      <c r="R1323" s="0" t="n">
        <f aca="false">ABS(Q1323*0.25)</f>
        <v>55.5</v>
      </c>
      <c r="S1323" s="0" t="n">
        <v>15.35</v>
      </c>
      <c r="T1323" s="0" t="n">
        <f aca="false">Q1323-R1323-S1323</f>
        <v>-292.85</v>
      </c>
    </row>
    <row r="1324" customFormat="false" ht="13.8" hidden="false" customHeight="false" outlineLevel="0" collapsed="false">
      <c r="A1324" s="0" t="s">
        <v>770</v>
      </c>
      <c r="B1324" s="0" t="s">
        <v>367</v>
      </c>
      <c r="C1324" s="0" t="s">
        <v>21</v>
      </c>
      <c r="D1324" s="0" t="n">
        <v>-0.7</v>
      </c>
      <c r="E1324" s="0" t="n">
        <v>0.85</v>
      </c>
      <c r="F1324" s="0" t="n">
        <v>0.81</v>
      </c>
      <c r="G1324" s="0" t="n">
        <v>-0.28</v>
      </c>
      <c r="H1324" s="0" t="n">
        <v>-0.28</v>
      </c>
      <c r="I1324" s="0" t="n">
        <v>-0.03</v>
      </c>
      <c r="J1324" s="0" t="n">
        <v>-2.1</v>
      </c>
      <c r="K1324" s="0" t="n">
        <v>1.98</v>
      </c>
      <c r="L1324" s="0" t="n">
        <v>1</v>
      </c>
      <c r="M1324" s="0" t="s">
        <v>126</v>
      </c>
      <c r="N1324" s="0" t="s">
        <v>41</v>
      </c>
      <c r="O1324" s="1" t="n">
        <f aca="false">O1323+(G1324*O1323/100)</f>
        <v>55556297.458865</v>
      </c>
      <c r="Q1324" s="0" t="n">
        <f aca="false">P$2*G1324/100</f>
        <v>-28</v>
      </c>
      <c r="R1324" s="0" t="n">
        <f aca="false">ABS(Q1324*0.25)</f>
        <v>7</v>
      </c>
      <c r="S1324" s="0" t="n">
        <v>15.35</v>
      </c>
      <c r="T1324" s="0" t="n">
        <f aca="false">Q1324-R1324-S1324</f>
        <v>-50.35</v>
      </c>
    </row>
    <row r="1325" customFormat="false" ht="13.8" hidden="false" customHeight="false" outlineLevel="0" collapsed="false">
      <c r="A1325" s="0" t="s">
        <v>770</v>
      </c>
      <c r="B1325" s="0" t="s">
        <v>179</v>
      </c>
      <c r="C1325" s="0" t="s">
        <v>31</v>
      </c>
      <c r="D1325" s="0" t="n">
        <v>0.66</v>
      </c>
      <c r="E1325" s="0" t="n">
        <v>1.47</v>
      </c>
      <c r="F1325" s="0" t="n">
        <v>0.28</v>
      </c>
      <c r="G1325" s="0" t="n">
        <v>-0.12</v>
      </c>
      <c r="H1325" s="0" t="n">
        <v>0</v>
      </c>
      <c r="I1325" s="0" t="n">
        <v>0.12</v>
      </c>
      <c r="J1325" s="0" t="n">
        <v>-0.52</v>
      </c>
      <c r="K1325" s="0" t="n">
        <v>0</v>
      </c>
      <c r="L1325" s="0" t="n">
        <v>0</v>
      </c>
      <c r="M1325" s="0" t="s">
        <v>22</v>
      </c>
      <c r="N1325" s="0" t="s">
        <v>33</v>
      </c>
      <c r="O1325" s="1" t="n">
        <f aca="false">O1324+(G1325*O1324/100)</f>
        <v>55489629.9019143</v>
      </c>
      <c r="Q1325" s="0" t="n">
        <f aca="false">P$2*G1325/100</f>
        <v>-12</v>
      </c>
      <c r="R1325" s="0" t="n">
        <f aca="false">ABS(Q1325*0.25)</f>
        <v>3</v>
      </c>
      <c r="S1325" s="0" t="n">
        <v>15.35</v>
      </c>
      <c r="T1325" s="0" t="n">
        <f aca="false">Q1325-R1325-S1325</f>
        <v>-30.35</v>
      </c>
    </row>
    <row r="1326" customFormat="false" ht="13.8" hidden="false" customHeight="false" outlineLevel="0" collapsed="false">
      <c r="A1326" s="0" t="s">
        <v>771</v>
      </c>
      <c r="B1326" s="0" t="s">
        <v>141</v>
      </c>
      <c r="C1326" s="0" t="s">
        <v>21</v>
      </c>
      <c r="D1326" s="0" t="n">
        <v>-0.63</v>
      </c>
      <c r="E1326" s="0" t="n">
        <v>-0.04</v>
      </c>
      <c r="F1326" s="0" t="n">
        <v>-1</v>
      </c>
      <c r="G1326" s="0" t="n">
        <v>-2.19</v>
      </c>
      <c r="H1326" s="0" t="n">
        <v>-2.19</v>
      </c>
      <c r="I1326" s="0" t="n">
        <v>-3.17</v>
      </c>
      <c r="J1326" s="0" t="n">
        <v>-8.87</v>
      </c>
      <c r="K1326" s="0" t="n">
        <v>1.1</v>
      </c>
      <c r="L1326" s="0" t="n">
        <v>6</v>
      </c>
      <c r="M1326" s="0" t="s">
        <v>52</v>
      </c>
      <c r="N1326" s="0" t="s">
        <v>23</v>
      </c>
      <c r="O1326" s="1" t="n">
        <f aca="false">O1325+(G1326*O1325/100)</f>
        <v>54274407.0070624</v>
      </c>
      <c r="Q1326" s="0" t="n">
        <f aca="false">P$2*G1326/100</f>
        <v>-219</v>
      </c>
      <c r="R1326" s="0" t="n">
        <f aca="false">ABS(Q1326*0.25)</f>
        <v>54.75</v>
      </c>
      <c r="S1326" s="0" t="n">
        <v>15.35</v>
      </c>
      <c r="T1326" s="0" t="n">
        <f aca="false">Q1326-R1326-S1326</f>
        <v>-289.1</v>
      </c>
    </row>
    <row r="1327" customFormat="false" ht="13.8" hidden="false" customHeight="false" outlineLevel="0" collapsed="false">
      <c r="A1327" s="0" t="s">
        <v>771</v>
      </c>
      <c r="B1327" s="0" t="s">
        <v>160</v>
      </c>
      <c r="C1327" s="0" t="s">
        <v>21</v>
      </c>
      <c r="D1327" s="0" t="n">
        <v>-0.09</v>
      </c>
      <c r="E1327" s="0" t="n">
        <v>1.63</v>
      </c>
      <c r="F1327" s="0" t="n">
        <v>0.79</v>
      </c>
      <c r="G1327" s="0" t="n">
        <v>-0.09</v>
      </c>
      <c r="H1327" s="0" t="n">
        <v>0</v>
      </c>
      <c r="I1327" s="0" t="n">
        <v>1.64</v>
      </c>
      <c r="J1327" s="0" t="n">
        <v>-0.53</v>
      </c>
      <c r="K1327" s="0" t="n">
        <v>0</v>
      </c>
      <c r="L1327" s="0" t="n">
        <v>0</v>
      </c>
      <c r="M1327" s="0" t="s">
        <v>22</v>
      </c>
      <c r="N1327" s="0" t="s">
        <v>23</v>
      </c>
      <c r="O1327" s="1" t="n">
        <f aca="false">O1326+(G1327*O1326/100)</f>
        <v>54225560.040756</v>
      </c>
      <c r="Q1327" s="0" t="n">
        <f aca="false">P$2*G1327/100</f>
        <v>-9</v>
      </c>
      <c r="R1327" s="0" t="n">
        <f aca="false">ABS(Q1327*0.25)</f>
        <v>2.25</v>
      </c>
      <c r="S1327" s="0" t="n">
        <v>15.35</v>
      </c>
      <c r="T1327" s="0" t="n">
        <f aca="false">Q1327-R1327-S1327</f>
        <v>-26.6</v>
      </c>
    </row>
    <row r="1328" customFormat="false" ht="13.8" hidden="false" customHeight="false" outlineLevel="0" collapsed="false">
      <c r="A1328" s="0" t="s">
        <v>771</v>
      </c>
      <c r="B1328" s="0" t="s">
        <v>120</v>
      </c>
      <c r="C1328" s="0" t="s">
        <v>31</v>
      </c>
      <c r="D1328" s="0" t="n">
        <v>0.48</v>
      </c>
      <c r="E1328" s="0" t="n">
        <v>4.81</v>
      </c>
      <c r="F1328" s="0" t="n">
        <v>5.6</v>
      </c>
      <c r="G1328" s="0" t="n">
        <v>2.12</v>
      </c>
      <c r="H1328" s="0" t="n">
        <v>0</v>
      </c>
      <c r="I1328" s="0" t="n">
        <v>1.11</v>
      </c>
      <c r="J1328" s="0" t="n">
        <v>0.17</v>
      </c>
      <c r="K1328" s="0" t="n">
        <v>0</v>
      </c>
      <c r="L1328" s="0" t="n">
        <v>0</v>
      </c>
      <c r="M1328" s="0" t="s">
        <v>22</v>
      </c>
      <c r="N1328" s="0" t="s">
        <v>33</v>
      </c>
      <c r="O1328" s="1" t="n">
        <f aca="false">O1327+(G1328*O1327/100)</f>
        <v>55375141.9136201</v>
      </c>
      <c r="Q1328" s="0" t="n">
        <f aca="false">P$2*G1328/100</f>
        <v>212</v>
      </c>
      <c r="R1328" s="0" t="n">
        <f aca="false">ABS(Q1328*0.25)</f>
        <v>53</v>
      </c>
      <c r="S1328" s="0" t="n">
        <v>15.35</v>
      </c>
      <c r="T1328" s="0" t="n">
        <f aca="false">Q1328-R1328-S1328</f>
        <v>143.65</v>
      </c>
    </row>
    <row r="1329" customFormat="false" ht="13.8" hidden="false" customHeight="false" outlineLevel="0" collapsed="false">
      <c r="A1329" s="0" t="s">
        <v>772</v>
      </c>
      <c r="B1329" s="0" t="s">
        <v>25</v>
      </c>
      <c r="C1329" s="0" t="s">
        <v>31</v>
      </c>
      <c r="D1329" s="0" t="n">
        <v>-0.12</v>
      </c>
      <c r="E1329" s="0" t="n">
        <v>1.74</v>
      </c>
      <c r="F1329" s="0" t="n">
        <v>1.16</v>
      </c>
      <c r="G1329" s="0" t="n">
        <v>1.24</v>
      </c>
      <c r="H1329" s="0" t="n">
        <v>0</v>
      </c>
      <c r="I1329" s="0" t="n">
        <v>1.27</v>
      </c>
      <c r="J1329" s="0" t="n">
        <v>0.73</v>
      </c>
      <c r="K1329" s="0" t="n">
        <v>0</v>
      </c>
      <c r="L1329" s="0" t="n">
        <v>0</v>
      </c>
      <c r="M1329" s="0" t="s">
        <v>22</v>
      </c>
      <c r="N1329" s="0" t="s">
        <v>23</v>
      </c>
      <c r="O1329" s="1" t="n">
        <f aca="false">O1328+(G1329*O1328/100)</f>
        <v>56061793.673349</v>
      </c>
      <c r="Q1329" s="0" t="n">
        <f aca="false">P$2*G1329/100</f>
        <v>124</v>
      </c>
      <c r="R1329" s="0" t="n">
        <f aca="false">ABS(Q1329*0.25)</f>
        <v>31</v>
      </c>
      <c r="S1329" s="0" t="n">
        <v>15.35</v>
      </c>
      <c r="T1329" s="0" t="n">
        <f aca="false">Q1329-R1329-S1329</f>
        <v>77.65</v>
      </c>
    </row>
    <row r="1330" customFormat="false" ht="13.8" hidden="false" customHeight="false" outlineLevel="0" collapsed="false">
      <c r="A1330" s="0" t="s">
        <v>773</v>
      </c>
      <c r="B1330" s="0" t="s">
        <v>81</v>
      </c>
      <c r="C1330" s="0" t="s">
        <v>21</v>
      </c>
      <c r="D1330" s="0" t="n">
        <v>-0.14</v>
      </c>
      <c r="E1330" s="0" t="n">
        <v>2.14</v>
      </c>
      <c r="F1330" s="0" t="n">
        <v>2.82</v>
      </c>
      <c r="G1330" s="0" t="n">
        <v>0.3</v>
      </c>
      <c r="H1330" s="0" t="n">
        <v>0</v>
      </c>
      <c r="I1330" s="0" t="n">
        <v>0.3</v>
      </c>
      <c r="J1330" s="0" t="n">
        <v>-3.05</v>
      </c>
      <c r="K1330" s="0" t="n">
        <v>0</v>
      </c>
      <c r="L1330" s="0" t="n">
        <v>0</v>
      </c>
      <c r="M1330" s="0" t="s">
        <v>22</v>
      </c>
      <c r="N1330" s="0" t="s">
        <v>41</v>
      </c>
      <c r="O1330" s="1" t="n">
        <f aca="false">O1329+(G1330*O1329/100)</f>
        <v>56229979.054369</v>
      </c>
      <c r="Q1330" s="0" t="n">
        <f aca="false">P$2*G1330/100</f>
        <v>30</v>
      </c>
      <c r="R1330" s="0" t="n">
        <f aca="false">ABS(Q1330*0.25)</f>
        <v>7.5</v>
      </c>
      <c r="S1330" s="0" t="n">
        <v>15.35</v>
      </c>
      <c r="T1330" s="0" t="n">
        <f aca="false">Q1330-R1330-S1330</f>
        <v>7.15</v>
      </c>
    </row>
    <row r="1331" customFormat="false" ht="13.8" hidden="false" customHeight="false" outlineLevel="0" collapsed="false">
      <c r="A1331" s="0" t="s">
        <v>773</v>
      </c>
      <c r="B1331" s="0" t="s">
        <v>27</v>
      </c>
      <c r="C1331" s="0" t="s">
        <v>21</v>
      </c>
      <c r="D1331" s="0" t="n">
        <v>-0.26</v>
      </c>
      <c r="E1331" s="0" t="n">
        <v>0.4</v>
      </c>
      <c r="F1331" s="0" t="n">
        <v>1.93</v>
      </c>
      <c r="G1331" s="0" t="n">
        <v>-0.21</v>
      </c>
      <c r="H1331" s="0" t="n">
        <v>-0.21</v>
      </c>
      <c r="I1331" s="0" t="n">
        <v>3.19</v>
      </c>
      <c r="J1331" s="0" t="n">
        <v>1.03</v>
      </c>
      <c r="K1331" s="0" t="n">
        <v>3.66</v>
      </c>
      <c r="L1331" s="0" t="n">
        <v>1</v>
      </c>
      <c r="M1331" s="0" t="s">
        <v>94</v>
      </c>
      <c r="N1331" s="0" t="s">
        <v>28</v>
      </c>
      <c r="O1331" s="1" t="n">
        <f aca="false">O1330+(G1331*O1330/100)</f>
        <v>56111896.0983548</v>
      </c>
      <c r="Q1331" s="0" t="n">
        <f aca="false">P$2*G1331/100</f>
        <v>-21</v>
      </c>
      <c r="R1331" s="0" t="n">
        <f aca="false">ABS(Q1331*0.25)</f>
        <v>5.25</v>
      </c>
      <c r="S1331" s="0" t="n">
        <v>15.35</v>
      </c>
      <c r="T1331" s="0" t="n">
        <f aca="false">Q1331-R1331-S1331</f>
        <v>-41.6</v>
      </c>
    </row>
    <row r="1332" customFormat="false" ht="13.8" hidden="false" customHeight="false" outlineLevel="0" collapsed="false">
      <c r="A1332" s="0" t="s">
        <v>773</v>
      </c>
      <c r="B1332" s="0" t="s">
        <v>60</v>
      </c>
      <c r="C1332" s="0" t="s">
        <v>21</v>
      </c>
      <c r="D1332" s="0" t="n">
        <v>0.06</v>
      </c>
      <c r="E1332" s="0" t="n">
        <v>1.65</v>
      </c>
      <c r="F1332" s="0" t="n">
        <v>1.02</v>
      </c>
      <c r="G1332" s="0" t="n">
        <v>1.39</v>
      </c>
      <c r="H1332" s="0" t="n">
        <v>0</v>
      </c>
      <c r="I1332" s="0" t="n">
        <v>1.65</v>
      </c>
      <c r="J1332" s="0" t="n">
        <v>0.6</v>
      </c>
      <c r="K1332" s="0" t="n">
        <v>0</v>
      </c>
      <c r="L1332" s="0" t="n">
        <v>0</v>
      </c>
      <c r="M1332" s="0" t="s">
        <v>22</v>
      </c>
      <c r="N1332" s="0" t="s">
        <v>33</v>
      </c>
      <c r="O1332" s="1" t="n">
        <f aca="false">O1331+(G1332*O1331/100)</f>
        <v>56891851.454122</v>
      </c>
      <c r="Q1332" s="0" t="n">
        <f aca="false">P$2*G1332/100</f>
        <v>139</v>
      </c>
      <c r="R1332" s="0" t="n">
        <f aca="false">ABS(Q1332*0.25)</f>
        <v>34.75</v>
      </c>
      <c r="S1332" s="0" t="n">
        <v>15.35</v>
      </c>
      <c r="T1332" s="0" t="n">
        <f aca="false">Q1332-R1332-S1332</f>
        <v>88.9</v>
      </c>
    </row>
    <row r="1333" customFormat="false" ht="13.8" hidden="false" customHeight="false" outlineLevel="0" collapsed="false">
      <c r="A1333" s="0" t="s">
        <v>774</v>
      </c>
      <c r="B1333" s="0" t="s">
        <v>414</v>
      </c>
      <c r="C1333" s="0" t="s">
        <v>21</v>
      </c>
      <c r="D1333" s="0" t="n">
        <v>1.25</v>
      </c>
      <c r="E1333" s="0" t="n">
        <v>1.9</v>
      </c>
      <c r="F1333" s="0" t="n">
        <v>-2.93</v>
      </c>
      <c r="G1333" s="0" t="n">
        <v>-5.48</v>
      </c>
      <c r="H1333" s="0" t="n">
        <v>0</v>
      </c>
      <c r="I1333" s="0" t="n">
        <v>-4.99</v>
      </c>
      <c r="J1333" s="0" t="n">
        <v>-5.33</v>
      </c>
      <c r="K1333" s="0" t="n">
        <v>0</v>
      </c>
      <c r="L1333" s="0" t="n">
        <v>0</v>
      </c>
      <c r="M1333" s="0" t="s">
        <v>22</v>
      </c>
      <c r="N1333" s="0" t="s">
        <v>33</v>
      </c>
      <c r="O1333" s="1" t="n">
        <f aca="false">O1332+(G1333*O1332/100)</f>
        <v>53774177.9944361</v>
      </c>
      <c r="Q1333" s="0" t="n">
        <f aca="false">P$2*G1333/100</f>
        <v>-548</v>
      </c>
      <c r="R1333" s="0" t="n">
        <f aca="false">ABS(Q1333*0.25)</f>
        <v>137</v>
      </c>
      <c r="S1333" s="0" t="n">
        <v>15.35</v>
      </c>
      <c r="T1333" s="0" t="n">
        <f aca="false">Q1333-R1333-S1333</f>
        <v>-700.35</v>
      </c>
    </row>
    <row r="1334" customFormat="false" ht="13.8" hidden="false" customHeight="false" outlineLevel="0" collapsed="false">
      <c r="A1334" s="0" t="s">
        <v>774</v>
      </c>
      <c r="B1334" s="0" t="s">
        <v>217</v>
      </c>
      <c r="C1334" s="0" t="s">
        <v>31</v>
      </c>
      <c r="D1334" s="0" t="n">
        <v>0.34</v>
      </c>
      <c r="E1334" s="0" t="n">
        <v>2.12</v>
      </c>
      <c r="F1334" s="0" t="n">
        <v>0.32</v>
      </c>
      <c r="G1334" s="0" t="n">
        <v>1.07</v>
      </c>
      <c r="H1334" s="0" t="n">
        <v>0</v>
      </c>
      <c r="I1334" s="0" t="n">
        <v>1.81</v>
      </c>
      <c r="J1334" s="0" t="n">
        <v>0.8</v>
      </c>
      <c r="K1334" s="0" t="n">
        <v>0</v>
      </c>
      <c r="L1334" s="0" t="n">
        <v>0</v>
      </c>
      <c r="M1334" s="0" t="s">
        <v>22</v>
      </c>
      <c r="N1334" s="0" t="s">
        <v>33</v>
      </c>
      <c r="O1334" s="1" t="n">
        <f aca="false">O1333+(G1334*O1333/100)</f>
        <v>54349561.6989765</v>
      </c>
      <c r="Q1334" s="0" t="n">
        <f aca="false">P$2*G1334/100</f>
        <v>107</v>
      </c>
      <c r="R1334" s="0" t="n">
        <f aca="false">ABS(Q1334*0.25)</f>
        <v>26.75</v>
      </c>
      <c r="S1334" s="0" t="n">
        <v>15.35</v>
      </c>
      <c r="T1334" s="0" t="n">
        <f aca="false">Q1334-R1334-S1334</f>
        <v>64.9</v>
      </c>
    </row>
    <row r="1335" customFormat="false" ht="13.8" hidden="false" customHeight="false" outlineLevel="0" collapsed="false">
      <c r="A1335" s="0" t="s">
        <v>774</v>
      </c>
      <c r="B1335" s="0" t="s">
        <v>29</v>
      </c>
      <c r="C1335" s="0" t="s">
        <v>21</v>
      </c>
      <c r="D1335" s="0" t="n">
        <v>0.47</v>
      </c>
      <c r="E1335" s="0" t="n">
        <v>6.75</v>
      </c>
      <c r="F1335" s="0" t="n">
        <v>3</v>
      </c>
      <c r="G1335" s="0" t="n">
        <v>5.26</v>
      </c>
      <c r="H1335" s="0" t="n">
        <v>0</v>
      </c>
      <c r="I1335" s="0" t="n">
        <v>3.9</v>
      </c>
      <c r="J1335" s="0" t="n">
        <v>2.33</v>
      </c>
      <c r="K1335" s="0" t="n">
        <v>0</v>
      </c>
      <c r="L1335" s="0" t="n">
        <v>0</v>
      </c>
      <c r="M1335" s="0" t="s">
        <v>22</v>
      </c>
      <c r="N1335" s="0" t="s">
        <v>28</v>
      </c>
      <c r="O1335" s="1" t="n">
        <f aca="false">O1334+(G1335*O1334/100)</f>
        <v>57208348.6443427</v>
      </c>
      <c r="Q1335" s="0" t="n">
        <f aca="false">P$2*G1335/100</f>
        <v>526</v>
      </c>
      <c r="R1335" s="0" t="n">
        <f aca="false">ABS(Q1335*0.25)</f>
        <v>131.5</v>
      </c>
      <c r="S1335" s="0" t="n">
        <v>15.35</v>
      </c>
      <c r="T1335" s="0" t="n">
        <f aca="false">Q1335-R1335-S1335</f>
        <v>379.15</v>
      </c>
    </row>
    <row r="1336" customFormat="false" ht="13.8" hidden="false" customHeight="false" outlineLevel="0" collapsed="false">
      <c r="A1336" s="0" t="s">
        <v>775</v>
      </c>
      <c r="B1336" s="0" t="s">
        <v>30</v>
      </c>
      <c r="C1336" s="0" t="s">
        <v>21</v>
      </c>
      <c r="D1336" s="0" t="n">
        <v>0.09</v>
      </c>
      <c r="E1336" s="0" t="n">
        <v>1.28</v>
      </c>
      <c r="F1336" s="0" t="n">
        <v>-2.61</v>
      </c>
      <c r="G1336" s="0" t="n">
        <v>-4.2</v>
      </c>
      <c r="H1336" s="0" t="n">
        <v>0</v>
      </c>
      <c r="I1336" s="0" t="n">
        <v>-3.75</v>
      </c>
      <c r="J1336" s="0" t="n">
        <v>-9.46</v>
      </c>
      <c r="K1336" s="0" t="n">
        <v>0</v>
      </c>
      <c r="L1336" s="0" t="n">
        <v>0</v>
      </c>
      <c r="M1336" s="0" t="s">
        <v>22</v>
      </c>
      <c r="N1336" s="0" t="s">
        <v>33</v>
      </c>
      <c r="O1336" s="1" t="n">
        <f aca="false">O1335+(G1336*O1335/100)</f>
        <v>54805598.0012803</v>
      </c>
      <c r="Q1336" s="0" t="n">
        <f aca="false">P$2*G1336/100</f>
        <v>-420</v>
      </c>
      <c r="R1336" s="0" t="n">
        <f aca="false">ABS(Q1336*0.25)</f>
        <v>105</v>
      </c>
      <c r="S1336" s="0" t="n">
        <v>15.35</v>
      </c>
      <c r="T1336" s="0" t="n">
        <f aca="false">Q1336-R1336-S1336</f>
        <v>-540.35</v>
      </c>
    </row>
    <row r="1337" customFormat="false" ht="13.8" hidden="false" customHeight="false" outlineLevel="0" collapsed="false">
      <c r="A1337" s="0" t="s">
        <v>776</v>
      </c>
      <c r="B1337" s="0" t="s">
        <v>160</v>
      </c>
      <c r="C1337" s="0" t="s">
        <v>21</v>
      </c>
      <c r="D1337" s="0" t="n">
        <v>-0.26</v>
      </c>
      <c r="E1337" s="0" t="n">
        <v>1.76</v>
      </c>
      <c r="F1337" s="0" t="n">
        <v>-2.1</v>
      </c>
      <c r="G1337" s="0" t="n">
        <v>-5.07</v>
      </c>
      <c r="H1337" s="0" t="n">
        <v>0</v>
      </c>
      <c r="I1337" s="0" t="n">
        <v>-3.99</v>
      </c>
      <c r="J1337" s="0" t="n">
        <v>-5.44</v>
      </c>
      <c r="K1337" s="0" t="n">
        <v>0</v>
      </c>
      <c r="L1337" s="0" t="n">
        <v>0</v>
      </c>
      <c r="M1337" s="0" t="s">
        <v>22</v>
      </c>
      <c r="N1337" s="0" t="s">
        <v>23</v>
      </c>
      <c r="O1337" s="1" t="n">
        <f aca="false">O1336+(G1337*O1336/100)</f>
        <v>52026954.1826154</v>
      </c>
      <c r="Q1337" s="0" t="n">
        <f aca="false">P$2*G1337/100</f>
        <v>-507</v>
      </c>
      <c r="R1337" s="0" t="n">
        <f aca="false">ABS(Q1337*0.25)</f>
        <v>126.75</v>
      </c>
      <c r="S1337" s="0" t="n">
        <v>15.35</v>
      </c>
      <c r="T1337" s="0" t="n">
        <f aca="false">Q1337-R1337-S1337</f>
        <v>-649.1</v>
      </c>
    </row>
    <row r="1338" customFormat="false" ht="13.8" hidden="false" customHeight="false" outlineLevel="0" collapsed="false">
      <c r="A1338" s="0" t="s">
        <v>777</v>
      </c>
      <c r="B1338" s="0" t="s">
        <v>25</v>
      </c>
      <c r="C1338" s="0" t="s">
        <v>21</v>
      </c>
      <c r="D1338" s="0" t="n">
        <v>0.31</v>
      </c>
      <c r="E1338" s="0" t="n">
        <v>1.86</v>
      </c>
      <c r="F1338" s="0" t="n">
        <v>5.13</v>
      </c>
      <c r="G1338" s="0" t="n">
        <v>0.89</v>
      </c>
      <c r="H1338" s="0" t="n">
        <v>0</v>
      </c>
      <c r="I1338" s="0" t="n">
        <v>0.89</v>
      </c>
      <c r="J1338" s="0" t="n">
        <v>0.72</v>
      </c>
      <c r="K1338" s="0" t="n">
        <v>0</v>
      </c>
      <c r="L1338" s="0" t="n">
        <v>0</v>
      </c>
      <c r="M1338" s="0" t="s">
        <v>22</v>
      </c>
      <c r="N1338" s="0" t="s">
        <v>23</v>
      </c>
      <c r="O1338" s="1" t="n">
        <f aca="false">O1337+(G1338*O1337/100)</f>
        <v>52489994.0748407</v>
      </c>
      <c r="Q1338" s="0" t="n">
        <f aca="false">P$2*G1338/100</f>
        <v>89</v>
      </c>
      <c r="R1338" s="0" t="n">
        <f aca="false">ABS(Q1338*0.25)</f>
        <v>22.25</v>
      </c>
      <c r="S1338" s="0" t="n">
        <v>15.35</v>
      </c>
      <c r="T1338" s="0" t="n">
        <f aca="false">Q1338-R1338-S1338</f>
        <v>51.4</v>
      </c>
    </row>
    <row r="1339" customFormat="false" ht="13.8" hidden="false" customHeight="false" outlineLevel="0" collapsed="false">
      <c r="A1339" s="0" t="s">
        <v>778</v>
      </c>
      <c r="B1339" s="0" t="s">
        <v>90</v>
      </c>
      <c r="C1339" s="0" t="s">
        <v>21</v>
      </c>
      <c r="D1339" s="0" t="n">
        <v>0.07</v>
      </c>
      <c r="E1339" s="0" t="n">
        <v>2.03</v>
      </c>
      <c r="F1339" s="0" t="n">
        <v>0</v>
      </c>
      <c r="G1339" s="0" t="n">
        <v>-0.23</v>
      </c>
      <c r="H1339" s="0" t="n">
        <v>0</v>
      </c>
      <c r="I1339" s="0" t="n">
        <v>0.76</v>
      </c>
      <c r="J1339" s="0" t="n">
        <v>-3.34</v>
      </c>
      <c r="K1339" s="0" t="n">
        <v>0</v>
      </c>
      <c r="L1339" s="0" t="n">
        <v>0</v>
      </c>
      <c r="M1339" s="0" t="s">
        <v>22</v>
      </c>
      <c r="N1339" s="0" t="s">
        <v>41</v>
      </c>
      <c r="O1339" s="1" t="n">
        <f aca="false">O1338+(G1339*O1338/100)</f>
        <v>52369267.0884685</v>
      </c>
      <c r="Q1339" s="0" t="n">
        <f aca="false">P$2*G1339/100</f>
        <v>-23</v>
      </c>
      <c r="R1339" s="0" t="n">
        <f aca="false">ABS(Q1339*0.25)</f>
        <v>5.75</v>
      </c>
      <c r="S1339" s="0" t="n">
        <v>15.35</v>
      </c>
      <c r="T1339" s="0" t="n">
        <f aca="false">Q1339-R1339-S1339</f>
        <v>-44.1</v>
      </c>
    </row>
    <row r="1340" customFormat="false" ht="13.8" hidden="false" customHeight="false" outlineLevel="0" collapsed="false">
      <c r="A1340" s="0" t="s">
        <v>778</v>
      </c>
      <c r="B1340" s="0" t="s">
        <v>302</v>
      </c>
      <c r="C1340" s="0" t="s">
        <v>21</v>
      </c>
      <c r="D1340" s="0" t="n">
        <v>1</v>
      </c>
      <c r="E1340" s="0" t="n">
        <v>1.71</v>
      </c>
      <c r="F1340" s="0" t="n">
        <v>-0.74</v>
      </c>
      <c r="G1340" s="0" t="n">
        <v>-2.62</v>
      </c>
      <c r="H1340" s="0" t="n">
        <v>0</v>
      </c>
      <c r="I1340" s="0" t="n">
        <v>-3.45</v>
      </c>
      <c r="J1340" s="0" t="n">
        <v>-6.69</v>
      </c>
      <c r="K1340" s="0" t="n">
        <v>0</v>
      </c>
      <c r="L1340" s="0" t="n">
        <v>0</v>
      </c>
      <c r="M1340" s="0" t="s">
        <v>22</v>
      </c>
      <c r="N1340" s="0" t="s">
        <v>36</v>
      </c>
      <c r="O1340" s="1" t="n">
        <f aca="false">O1339+(G1340*O1339/100)</f>
        <v>50997192.2907507</v>
      </c>
      <c r="Q1340" s="0" t="n">
        <f aca="false">P$2*G1340/100</f>
        <v>-262</v>
      </c>
      <c r="R1340" s="0" t="n">
        <f aca="false">ABS(Q1340*0.25)</f>
        <v>65.5</v>
      </c>
      <c r="S1340" s="0" t="n">
        <v>15.35</v>
      </c>
      <c r="T1340" s="0" t="n">
        <f aca="false">Q1340-R1340-S1340</f>
        <v>-342.85</v>
      </c>
    </row>
    <row r="1341" customFormat="false" ht="13.8" hidden="false" customHeight="false" outlineLevel="0" collapsed="false">
      <c r="A1341" s="0" t="s">
        <v>778</v>
      </c>
      <c r="B1341" s="0" t="s">
        <v>150</v>
      </c>
      <c r="C1341" s="0" t="s">
        <v>21</v>
      </c>
      <c r="D1341" s="0" t="n">
        <v>0.56</v>
      </c>
      <c r="E1341" s="0" t="n">
        <v>1.04</v>
      </c>
      <c r="F1341" s="0" t="n">
        <v>-3.03</v>
      </c>
      <c r="G1341" s="0" t="n">
        <v>-3.64</v>
      </c>
      <c r="H1341" s="0" t="n">
        <v>0</v>
      </c>
      <c r="I1341" s="0" t="n">
        <v>-3.48</v>
      </c>
      <c r="J1341" s="0" t="n">
        <v>-4.34</v>
      </c>
      <c r="K1341" s="0" t="n">
        <v>0</v>
      </c>
      <c r="L1341" s="0" t="n">
        <v>0</v>
      </c>
      <c r="M1341" s="0" t="s">
        <v>22</v>
      </c>
      <c r="N1341" s="0" t="s">
        <v>28</v>
      </c>
      <c r="O1341" s="1" t="n">
        <f aca="false">O1340+(G1341*O1340/100)</f>
        <v>49140894.4913673</v>
      </c>
      <c r="Q1341" s="0" t="n">
        <f aca="false">P$2*G1341/100</f>
        <v>-364</v>
      </c>
      <c r="R1341" s="0" t="n">
        <f aca="false">ABS(Q1341*0.25)</f>
        <v>91</v>
      </c>
      <c r="S1341" s="0" t="n">
        <v>15.35</v>
      </c>
      <c r="T1341" s="0" t="n">
        <f aca="false">Q1341-R1341-S1341</f>
        <v>-470.35</v>
      </c>
    </row>
    <row r="1342" customFormat="false" ht="13.8" hidden="false" customHeight="false" outlineLevel="0" collapsed="false">
      <c r="A1342" s="0" t="s">
        <v>778</v>
      </c>
      <c r="B1342" s="0" t="s">
        <v>112</v>
      </c>
      <c r="C1342" s="0" t="s">
        <v>21</v>
      </c>
      <c r="D1342" s="0" t="n">
        <v>-1.07</v>
      </c>
      <c r="E1342" s="0" t="n">
        <v>0.31</v>
      </c>
      <c r="F1342" s="0" t="n">
        <v>1.12</v>
      </c>
      <c r="G1342" s="0" t="n">
        <v>-0.38</v>
      </c>
      <c r="H1342" s="0" t="n">
        <v>-0.38</v>
      </c>
      <c r="I1342" s="0" t="n">
        <v>-0.96</v>
      </c>
      <c r="J1342" s="0" t="n">
        <v>-2.99</v>
      </c>
      <c r="K1342" s="0" t="n">
        <v>1.06</v>
      </c>
      <c r="L1342" s="0" t="n">
        <v>6</v>
      </c>
      <c r="M1342" s="0" t="s">
        <v>265</v>
      </c>
      <c r="N1342" s="0" t="s">
        <v>41</v>
      </c>
      <c r="O1342" s="1" t="n">
        <f aca="false">O1341+(G1342*O1341/100)</f>
        <v>48954159.0923002</v>
      </c>
      <c r="Q1342" s="0" t="n">
        <f aca="false">P$2*G1342/100</f>
        <v>-38</v>
      </c>
      <c r="R1342" s="0" t="n">
        <f aca="false">ABS(Q1342*0.25)</f>
        <v>9.5</v>
      </c>
      <c r="S1342" s="0" t="n">
        <v>15.35</v>
      </c>
      <c r="T1342" s="0" t="n">
        <f aca="false">Q1342-R1342-S1342</f>
        <v>-62.85</v>
      </c>
    </row>
    <row r="1343" customFormat="false" ht="13.8" hidden="false" customHeight="false" outlineLevel="0" collapsed="false">
      <c r="A1343" s="0" t="s">
        <v>779</v>
      </c>
      <c r="B1343" s="0" t="s">
        <v>217</v>
      </c>
      <c r="C1343" s="0" t="s">
        <v>21</v>
      </c>
      <c r="D1343" s="0" t="n">
        <v>1.06</v>
      </c>
      <c r="E1343" s="0" t="n">
        <v>7.94</v>
      </c>
      <c r="F1343" s="0" t="n">
        <v>1.59</v>
      </c>
      <c r="G1343" s="0" t="n">
        <v>6.35</v>
      </c>
      <c r="H1343" s="0" t="n">
        <v>0</v>
      </c>
      <c r="I1343" s="0" t="n">
        <v>7.45</v>
      </c>
      <c r="J1343" s="0" t="n">
        <v>4.52</v>
      </c>
      <c r="K1343" s="0" t="n">
        <v>0</v>
      </c>
      <c r="L1343" s="0" t="n">
        <v>0</v>
      </c>
      <c r="M1343" s="0" t="s">
        <v>22</v>
      </c>
      <c r="N1343" s="0" t="s">
        <v>33</v>
      </c>
      <c r="O1343" s="1" t="n">
        <f aca="false">O1342+(G1343*O1342/100)</f>
        <v>52062748.1946612</v>
      </c>
      <c r="Q1343" s="0" t="n">
        <f aca="false">P$2*G1343/100</f>
        <v>635</v>
      </c>
      <c r="R1343" s="0" t="n">
        <f aca="false">ABS(Q1343*0.25)</f>
        <v>158.75</v>
      </c>
      <c r="S1343" s="0" t="n">
        <v>15.35</v>
      </c>
      <c r="T1343" s="0" t="n">
        <f aca="false">Q1343-R1343-S1343</f>
        <v>460.9</v>
      </c>
    </row>
    <row r="1344" customFormat="false" ht="13.8" hidden="false" customHeight="false" outlineLevel="0" collapsed="false">
      <c r="A1344" s="0" t="s">
        <v>780</v>
      </c>
      <c r="B1344" s="0" t="s">
        <v>88</v>
      </c>
      <c r="C1344" s="0" t="s">
        <v>31</v>
      </c>
      <c r="D1344" s="0" t="n">
        <v>-1.33</v>
      </c>
      <c r="E1344" s="0" t="n">
        <v>2.76</v>
      </c>
      <c r="F1344" s="0" t="n">
        <v>2.39</v>
      </c>
      <c r="G1344" s="0" t="n">
        <v>0.99</v>
      </c>
      <c r="H1344" s="0" t="n">
        <v>0</v>
      </c>
      <c r="I1344" s="0" t="n">
        <v>1.7</v>
      </c>
      <c r="J1344" s="0" t="n">
        <v>1.48</v>
      </c>
      <c r="K1344" s="0" t="n">
        <v>0</v>
      </c>
      <c r="L1344" s="0" t="n">
        <v>0</v>
      </c>
      <c r="M1344" s="0" t="s">
        <v>22</v>
      </c>
      <c r="N1344" s="0" t="s">
        <v>28</v>
      </c>
      <c r="O1344" s="1" t="n">
        <f aca="false">O1343+(G1344*O1343/100)</f>
        <v>52578169.4017884</v>
      </c>
      <c r="Q1344" s="0" t="n">
        <f aca="false">P$2*G1344/100</f>
        <v>99</v>
      </c>
      <c r="R1344" s="0" t="n">
        <f aca="false">ABS(Q1344*0.25)</f>
        <v>24.75</v>
      </c>
      <c r="S1344" s="0" t="n">
        <v>15.35</v>
      </c>
      <c r="T1344" s="0" t="n">
        <f aca="false">Q1344-R1344-S1344</f>
        <v>58.9</v>
      </c>
    </row>
    <row r="1345" customFormat="false" ht="13.8" hidden="false" customHeight="false" outlineLevel="0" collapsed="false">
      <c r="A1345" s="0" t="s">
        <v>780</v>
      </c>
      <c r="B1345" s="0" t="s">
        <v>217</v>
      </c>
      <c r="C1345" s="0" t="s">
        <v>21</v>
      </c>
      <c r="D1345" s="0" t="n">
        <v>-0.17</v>
      </c>
      <c r="E1345" s="0" t="n">
        <v>-0.17</v>
      </c>
      <c r="F1345" s="0" t="n">
        <v>-2.21</v>
      </c>
      <c r="G1345" s="0" t="n">
        <v>-1.64</v>
      </c>
      <c r="H1345" s="0" t="n">
        <v>-1.64</v>
      </c>
      <c r="I1345" s="0" t="n">
        <v>-1.23</v>
      </c>
      <c r="J1345" s="0" t="n">
        <v>-1.29</v>
      </c>
      <c r="K1345" s="0" t="n">
        <v>2.17</v>
      </c>
      <c r="L1345" s="0" t="n">
        <v>1</v>
      </c>
      <c r="M1345" s="0" t="s">
        <v>347</v>
      </c>
      <c r="N1345" s="0" t="s">
        <v>33</v>
      </c>
      <c r="O1345" s="1" t="n">
        <f aca="false">O1344+(G1345*O1344/100)</f>
        <v>51715887.423599</v>
      </c>
      <c r="Q1345" s="0" t="n">
        <f aca="false">P$2*G1345/100</f>
        <v>-164</v>
      </c>
      <c r="R1345" s="0" t="n">
        <f aca="false">ABS(Q1345*0.25)</f>
        <v>41</v>
      </c>
      <c r="S1345" s="0" t="n">
        <v>15.35</v>
      </c>
      <c r="T1345" s="0" t="n">
        <f aca="false">Q1345-R1345-S1345</f>
        <v>-220.35</v>
      </c>
    </row>
    <row r="1346" customFormat="false" ht="13.8" hidden="false" customHeight="false" outlineLevel="0" collapsed="false">
      <c r="A1346" s="0" t="s">
        <v>780</v>
      </c>
      <c r="B1346" s="0" t="s">
        <v>25</v>
      </c>
      <c r="C1346" s="0" t="s">
        <v>21</v>
      </c>
      <c r="D1346" s="0" t="n">
        <v>0.42</v>
      </c>
      <c r="E1346" s="0" t="n">
        <v>3.87</v>
      </c>
      <c r="F1346" s="0" t="n">
        <v>2.78</v>
      </c>
      <c r="G1346" s="0" t="n">
        <v>3.31</v>
      </c>
      <c r="H1346" s="0" t="n">
        <v>0</v>
      </c>
      <c r="I1346" s="0" t="n">
        <v>3.83</v>
      </c>
      <c r="J1346" s="0" t="n">
        <v>3.49</v>
      </c>
      <c r="K1346" s="0" t="n">
        <v>0</v>
      </c>
      <c r="L1346" s="0" t="n">
        <v>0</v>
      </c>
      <c r="M1346" s="0" t="s">
        <v>22</v>
      </c>
      <c r="N1346" s="0" t="s">
        <v>23</v>
      </c>
      <c r="O1346" s="1" t="n">
        <f aca="false">O1345+(G1346*O1345/100)</f>
        <v>53427683.2973202</v>
      </c>
      <c r="Q1346" s="0" t="n">
        <f aca="false">P$2*G1346/100</f>
        <v>331</v>
      </c>
      <c r="R1346" s="0" t="n">
        <f aca="false">ABS(Q1346*0.25)</f>
        <v>82.75</v>
      </c>
      <c r="S1346" s="0" t="n">
        <v>15.35</v>
      </c>
      <c r="T1346" s="0" t="n">
        <f aca="false">Q1346-R1346-S1346</f>
        <v>232.9</v>
      </c>
    </row>
    <row r="1347" customFormat="false" ht="13.8" hidden="false" customHeight="false" outlineLevel="0" collapsed="false">
      <c r="A1347" s="0" t="s">
        <v>780</v>
      </c>
      <c r="B1347" s="0" t="s">
        <v>63</v>
      </c>
      <c r="C1347" s="0" t="s">
        <v>31</v>
      </c>
      <c r="D1347" s="0" t="n">
        <v>0.15</v>
      </c>
      <c r="E1347" s="0" t="n">
        <v>0.93</v>
      </c>
      <c r="F1347" s="0" t="n">
        <v>1.34</v>
      </c>
      <c r="G1347" s="0" t="n">
        <v>-1.4</v>
      </c>
      <c r="H1347" s="0" t="n">
        <v>-1.4</v>
      </c>
      <c r="I1347" s="0" t="n">
        <v>-1.27</v>
      </c>
      <c r="J1347" s="0" t="n">
        <v>-6.73</v>
      </c>
      <c r="K1347" s="0" t="n">
        <v>5.29</v>
      </c>
      <c r="L1347" s="0" t="n">
        <v>20</v>
      </c>
      <c r="M1347" s="0" t="s">
        <v>237</v>
      </c>
      <c r="N1347" s="0" t="s">
        <v>41</v>
      </c>
      <c r="O1347" s="1" t="n">
        <f aca="false">O1346+(G1347*O1346/100)</f>
        <v>52679695.7311577</v>
      </c>
      <c r="Q1347" s="0" t="n">
        <f aca="false">P$2*G1347/100</f>
        <v>-140</v>
      </c>
      <c r="R1347" s="0" t="n">
        <f aca="false">ABS(Q1347*0.25)</f>
        <v>35</v>
      </c>
      <c r="S1347" s="0" t="n">
        <v>15.35</v>
      </c>
      <c r="T1347" s="0" t="n">
        <f aca="false">Q1347-R1347-S1347</f>
        <v>-190.35</v>
      </c>
    </row>
    <row r="1348" customFormat="false" ht="13.8" hidden="false" customHeight="false" outlineLevel="0" collapsed="false">
      <c r="A1348" s="0" t="s">
        <v>781</v>
      </c>
      <c r="B1348" s="0" t="s">
        <v>217</v>
      </c>
      <c r="C1348" s="0" t="s">
        <v>31</v>
      </c>
      <c r="D1348" s="0" t="n">
        <v>0</v>
      </c>
      <c r="E1348" s="0" t="n">
        <v>0.02</v>
      </c>
      <c r="F1348" s="0" t="n">
        <v>0.11</v>
      </c>
      <c r="G1348" s="0" t="n">
        <v>-0.76</v>
      </c>
      <c r="H1348" s="0" t="n">
        <v>-0.76</v>
      </c>
      <c r="I1348" s="0" t="n">
        <v>-0.25</v>
      </c>
      <c r="J1348" s="0" t="n">
        <v>-0.53</v>
      </c>
      <c r="K1348" s="0" t="n">
        <v>4.85</v>
      </c>
      <c r="L1348" s="0" t="n">
        <v>1</v>
      </c>
      <c r="M1348" s="0" t="s">
        <v>347</v>
      </c>
      <c r="N1348" s="0" t="s">
        <v>33</v>
      </c>
      <c r="O1348" s="1" t="n">
        <f aca="false">O1347+(G1348*O1347/100)</f>
        <v>52279330.0436009</v>
      </c>
      <c r="Q1348" s="0" t="n">
        <f aca="false">P$2*G1348/100</f>
        <v>-76</v>
      </c>
      <c r="R1348" s="0" t="n">
        <f aca="false">ABS(Q1348*0.25)</f>
        <v>19</v>
      </c>
      <c r="S1348" s="0" t="n">
        <v>15.35</v>
      </c>
      <c r="T1348" s="0" t="n">
        <f aca="false">Q1348-R1348-S1348</f>
        <v>-110.35</v>
      </c>
    </row>
    <row r="1349" customFormat="false" ht="13.8" hidden="false" customHeight="false" outlineLevel="0" collapsed="false">
      <c r="A1349" s="0" t="s">
        <v>781</v>
      </c>
      <c r="B1349" s="0" t="s">
        <v>362</v>
      </c>
      <c r="C1349" s="0" t="s">
        <v>21</v>
      </c>
      <c r="D1349" s="0" t="n">
        <v>1.26</v>
      </c>
      <c r="E1349" s="0" t="n">
        <v>5.85</v>
      </c>
      <c r="F1349" s="0" t="n">
        <v>11.68</v>
      </c>
      <c r="G1349" s="0" t="n">
        <v>0.47</v>
      </c>
      <c r="H1349" s="0" t="n">
        <v>0</v>
      </c>
      <c r="I1349" s="0" t="n">
        <v>4.68</v>
      </c>
      <c r="J1349" s="0" t="n">
        <v>4.28</v>
      </c>
      <c r="K1349" s="0" t="n">
        <v>0</v>
      </c>
      <c r="L1349" s="0" t="n">
        <v>0</v>
      </c>
      <c r="M1349" s="0" t="s">
        <v>22</v>
      </c>
      <c r="N1349" s="0" t="s">
        <v>41</v>
      </c>
      <c r="O1349" s="1" t="n">
        <f aca="false">O1348+(G1349*O1348/100)</f>
        <v>52525042.8948058</v>
      </c>
      <c r="Q1349" s="0" t="n">
        <f aca="false">P$2*G1349/100</f>
        <v>47</v>
      </c>
      <c r="R1349" s="0" t="n">
        <f aca="false">ABS(Q1349*0.25)</f>
        <v>11.75</v>
      </c>
      <c r="S1349" s="0" t="n">
        <v>15.35</v>
      </c>
      <c r="T1349" s="0" t="n">
        <f aca="false">Q1349-R1349-S1349</f>
        <v>19.9</v>
      </c>
    </row>
    <row r="1350" customFormat="false" ht="13.8" hidden="false" customHeight="false" outlineLevel="0" collapsed="false">
      <c r="A1350" s="0" t="s">
        <v>781</v>
      </c>
      <c r="B1350" s="0" t="s">
        <v>63</v>
      </c>
      <c r="C1350" s="0" t="s">
        <v>21</v>
      </c>
      <c r="D1350" s="0" t="n">
        <v>0.07</v>
      </c>
      <c r="E1350" s="0" t="n">
        <v>1.08</v>
      </c>
      <c r="F1350" s="0" t="n">
        <v>2.9</v>
      </c>
      <c r="G1350" s="0" t="n">
        <v>-0.75</v>
      </c>
      <c r="H1350" s="0" t="n">
        <v>0</v>
      </c>
      <c r="I1350" s="0" t="n">
        <v>-0.68</v>
      </c>
      <c r="J1350" s="0" t="n">
        <v>-6.61</v>
      </c>
      <c r="K1350" s="0" t="n">
        <v>0</v>
      </c>
      <c r="L1350" s="0" t="n">
        <v>0</v>
      </c>
      <c r="M1350" s="0" t="s">
        <v>22</v>
      </c>
      <c r="N1350" s="0" t="s">
        <v>41</v>
      </c>
      <c r="O1350" s="1" t="n">
        <f aca="false">O1349+(G1350*O1349/100)</f>
        <v>52131105.0730948</v>
      </c>
      <c r="Q1350" s="0" t="n">
        <f aca="false">P$2*G1350/100</f>
        <v>-75</v>
      </c>
      <c r="R1350" s="0" t="n">
        <f aca="false">ABS(Q1350*0.25)</f>
        <v>18.75</v>
      </c>
      <c r="S1350" s="0" t="n">
        <v>15.35</v>
      </c>
      <c r="T1350" s="0" t="n">
        <f aca="false">Q1350-R1350-S1350</f>
        <v>-109.1</v>
      </c>
    </row>
    <row r="1351" customFormat="false" ht="13.8" hidden="false" customHeight="false" outlineLevel="0" collapsed="false">
      <c r="A1351" s="0" t="s">
        <v>782</v>
      </c>
      <c r="B1351" s="0" t="s">
        <v>286</v>
      </c>
      <c r="C1351" s="0" t="s">
        <v>21</v>
      </c>
      <c r="D1351" s="0" t="n">
        <v>-0.13</v>
      </c>
      <c r="E1351" s="0" t="n">
        <v>4.34</v>
      </c>
      <c r="F1351" s="0" t="n">
        <v>2.39</v>
      </c>
      <c r="G1351" s="0" t="n">
        <v>3.42</v>
      </c>
      <c r="H1351" s="0" t="n">
        <v>0</v>
      </c>
      <c r="I1351" s="0" t="n">
        <v>2.68</v>
      </c>
      <c r="J1351" s="0" t="n">
        <v>1.53</v>
      </c>
      <c r="K1351" s="0" t="n">
        <v>0</v>
      </c>
      <c r="L1351" s="0" t="n">
        <v>0</v>
      </c>
      <c r="M1351" s="0" t="s">
        <v>22</v>
      </c>
      <c r="N1351" s="0" t="s">
        <v>23</v>
      </c>
      <c r="O1351" s="1" t="n">
        <f aca="false">O1350+(G1351*O1350/100)</f>
        <v>53913988.8665946</v>
      </c>
      <c r="Q1351" s="0" t="n">
        <f aca="false">P$2*G1351/100</f>
        <v>342</v>
      </c>
      <c r="R1351" s="0" t="n">
        <f aca="false">ABS(Q1351*0.25)</f>
        <v>85.5</v>
      </c>
      <c r="S1351" s="0" t="n">
        <v>15.35</v>
      </c>
      <c r="T1351" s="0" t="n">
        <f aca="false">Q1351-R1351-S1351</f>
        <v>241.15</v>
      </c>
    </row>
    <row r="1352" customFormat="false" ht="13.8" hidden="false" customHeight="false" outlineLevel="0" collapsed="false">
      <c r="A1352" s="0" t="s">
        <v>782</v>
      </c>
      <c r="B1352" s="0" t="s">
        <v>46</v>
      </c>
      <c r="C1352" s="0" t="s">
        <v>21</v>
      </c>
      <c r="D1352" s="0" t="n">
        <v>1</v>
      </c>
      <c r="E1352" s="0" t="n">
        <v>4.09</v>
      </c>
      <c r="F1352" s="0" t="n">
        <v>2.7</v>
      </c>
      <c r="G1352" s="0" t="n">
        <v>2.9</v>
      </c>
      <c r="H1352" s="0" t="n">
        <v>0</v>
      </c>
      <c r="I1352" s="0" t="n">
        <v>2.98</v>
      </c>
      <c r="J1352" s="0" t="n">
        <v>2.31</v>
      </c>
      <c r="K1352" s="0" t="n">
        <v>0</v>
      </c>
      <c r="L1352" s="0" t="n">
        <v>0</v>
      </c>
      <c r="M1352" s="0" t="s">
        <v>22</v>
      </c>
      <c r="N1352" s="0" t="s">
        <v>28</v>
      </c>
      <c r="O1352" s="1" t="n">
        <f aca="false">O1351+(G1352*O1351/100)</f>
        <v>55477494.5437258</v>
      </c>
      <c r="Q1352" s="0" t="n">
        <f aca="false">P$2*G1352/100</f>
        <v>290</v>
      </c>
      <c r="R1352" s="0" t="n">
        <f aca="false">ABS(Q1352*0.25)</f>
        <v>72.5</v>
      </c>
      <c r="S1352" s="0" t="n">
        <v>15.35</v>
      </c>
      <c r="T1352" s="0" t="n">
        <f aca="false">Q1352-R1352-S1352</f>
        <v>202.15</v>
      </c>
    </row>
    <row r="1353" customFormat="false" ht="13.8" hidden="false" customHeight="false" outlineLevel="0" collapsed="false">
      <c r="A1353" s="0" t="s">
        <v>783</v>
      </c>
      <c r="B1353" s="0" t="s">
        <v>338</v>
      </c>
      <c r="C1353" s="0" t="s">
        <v>21</v>
      </c>
      <c r="D1353" s="0" t="n">
        <v>0.38</v>
      </c>
      <c r="E1353" s="0" t="n">
        <v>2.24</v>
      </c>
      <c r="F1353" s="0" t="n">
        <v>-0.3</v>
      </c>
      <c r="G1353" s="0" t="n">
        <v>0.06</v>
      </c>
      <c r="H1353" s="0" t="n">
        <v>0</v>
      </c>
      <c r="I1353" s="0" t="n">
        <v>0.21</v>
      </c>
      <c r="J1353" s="0" t="n">
        <v>-1.5</v>
      </c>
      <c r="K1353" s="0" t="n">
        <v>0</v>
      </c>
      <c r="L1353" s="0" t="n">
        <v>0</v>
      </c>
      <c r="M1353" s="0" t="s">
        <v>22</v>
      </c>
      <c r="N1353" s="0" t="s">
        <v>36</v>
      </c>
      <c r="O1353" s="1" t="n">
        <f aca="false">O1352+(G1353*O1352/100)</f>
        <v>55510781.0404521</v>
      </c>
      <c r="Q1353" s="0" t="n">
        <f aca="false">P$2*G1353/100</f>
        <v>6</v>
      </c>
      <c r="R1353" s="0" t="n">
        <f aca="false">ABS(Q1353*0.25)</f>
        <v>1.5</v>
      </c>
      <c r="S1353" s="0" t="n">
        <v>15.35</v>
      </c>
      <c r="T1353" s="0" t="n">
        <f aca="false">Q1353-R1353-S1353</f>
        <v>-10.85</v>
      </c>
    </row>
    <row r="1354" customFormat="false" ht="13.8" hidden="false" customHeight="false" outlineLevel="0" collapsed="false">
      <c r="A1354" s="0" t="s">
        <v>784</v>
      </c>
      <c r="B1354" s="0" t="s">
        <v>43</v>
      </c>
      <c r="C1354" s="0" t="s">
        <v>21</v>
      </c>
      <c r="D1354" s="0" t="n">
        <v>-2.15</v>
      </c>
      <c r="E1354" s="0" t="n">
        <v>-2.15</v>
      </c>
      <c r="F1354" s="0" t="n">
        <v>3.47</v>
      </c>
      <c r="G1354" s="0" t="n">
        <v>-2.86</v>
      </c>
      <c r="H1354" s="0" t="n">
        <v>-2.86</v>
      </c>
      <c r="I1354" s="0" t="n">
        <v>-5.93</v>
      </c>
      <c r="J1354" s="0" t="n">
        <v>-10.29</v>
      </c>
      <c r="K1354" s="0" t="n">
        <v>13.91</v>
      </c>
      <c r="L1354" s="0" t="n">
        <v>72</v>
      </c>
      <c r="M1354" s="0" t="s">
        <v>131</v>
      </c>
      <c r="N1354" s="0" t="s">
        <v>36</v>
      </c>
      <c r="O1354" s="1" t="n">
        <f aca="false">O1353+(G1354*O1353/100)</f>
        <v>53923172.7026952</v>
      </c>
      <c r="Q1354" s="0" t="n">
        <f aca="false">P$2*G1354/100</f>
        <v>-286</v>
      </c>
      <c r="R1354" s="0" t="n">
        <f aca="false">ABS(Q1354*0.25)</f>
        <v>71.5</v>
      </c>
      <c r="S1354" s="0" t="n">
        <v>15.35</v>
      </c>
      <c r="T1354" s="0" t="n">
        <f aca="false">Q1354-R1354-S1354</f>
        <v>-372.85</v>
      </c>
    </row>
    <row r="1355" customFormat="false" ht="13.8" hidden="false" customHeight="false" outlineLevel="0" collapsed="false">
      <c r="A1355" s="0" t="s">
        <v>785</v>
      </c>
      <c r="B1355" s="0" t="s">
        <v>81</v>
      </c>
      <c r="C1355" s="0" t="s">
        <v>21</v>
      </c>
      <c r="D1355" s="0" t="n">
        <v>0.1</v>
      </c>
      <c r="E1355" s="0" t="n">
        <v>1.63</v>
      </c>
      <c r="F1355" s="0" t="n">
        <v>-0.21</v>
      </c>
      <c r="G1355" s="0" t="n">
        <v>-0.74</v>
      </c>
      <c r="H1355" s="0" t="n">
        <v>0</v>
      </c>
      <c r="I1355" s="0" t="n">
        <v>-0.73</v>
      </c>
      <c r="J1355" s="0" t="n">
        <v>-1.07</v>
      </c>
      <c r="K1355" s="0" t="n">
        <v>0</v>
      </c>
      <c r="L1355" s="0" t="n">
        <v>0</v>
      </c>
      <c r="M1355" s="0" t="s">
        <v>22</v>
      </c>
      <c r="N1355" s="0" t="s">
        <v>41</v>
      </c>
      <c r="O1355" s="1" t="n">
        <f aca="false">O1354+(G1355*O1354/100)</f>
        <v>53524141.2246952</v>
      </c>
      <c r="Q1355" s="0" t="n">
        <f aca="false">P$2*G1355/100</f>
        <v>-74</v>
      </c>
      <c r="R1355" s="0" t="n">
        <f aca="false">ABS(Q1355*0.25)</f>
        <v>18.5</v>
      </c>
      <c r="S1355" s="0" t="n">
        <v>15.35</v>
      </c>
      <c r="T1355" s="0" t="n">
        <f aca="false">Q1355-R1355-S1355</f>
        <v>-107.85</v>
      </c>
    </row>
    <row r="1356" customFormat="false" ht="13.8" hidden="false" customHeight="false" outlineLevel="0" collapsed="false">
      <c r="A1356" s="0" t="s">
        <v>785</v>
      </c>
      <c r="B1356" s="0" t="s">
        <v>60</v>
      </c>
      <c r="C1356" s="0" t="s">
        <v>21</v>
      </c>
      <c r="D1356" s="0" t="n">
        <v>0.8</v>
      </c>
      <c r="E1356" s="0" t="n">
        <v>1.41</v>
      </c>
      <c r="F1356" s="0" t="n">
        <v>0.67</v>
      </c>
      <c r="G1356" s="0" t="n">
        <v>-0.13</v>
      </c>
      <c r="H1356" s="0" t="n">
        <v>0</v>
      </c>
      <c r="I1356" s="0" t="n">
        <v>0.09</v>
      </c>
      <c r="J1356" s="0" t="n">
        <v>-1.07</v>
      </c>
      <c r="K1356" s="0" t="n">
        <v>0</v>
      </c>
      <c r="L1356" s="0" t="n">
        <v>0</v>
      </c>
      <c r="M1356" s="0" t="s">
        <v>22</v>
      </c>
      <c r="N1356" s="0" t="s">
        <v>33</v>
      </c>
      <c r="O1356" s="1" t="n">
        <f aca="false">O1355+(G1356*O1355/100)</f>
        <v>53454559.8411031</v>
      </c>
      <c r="Q1356" s="0" t="n">
        <f aca="false">P$2*G1356/100</f>
        <v>-13</v>
      </c>
      <c r="R1356" s="0" t="n">
        <f aca="false">ABS(Q1356*0.25)</f>
        <v>3.25</v>
      </c>
      <c r="S1356" s="0" t="n">
        <v>15.35</v>
      </c>
      <c r="T1356" s="0" t="n">
        <f aca="false">Q1356-R1356-S1356</f>
        <v>-31.6</v>
      </c>
    </row>
    <row r="1357" customFormat="false" ht="13.8" hidden="false" customHeight="false" outlineLevel="0" collapsed="false">
      <c r="A1357" s="0" t="s">
        <v>785</v>
      </c>
      <c r="B1357" s="0" t="s">
        <v>82</v>
      </c>
      <c r="C1357" s="0" t="s">
        <v>21</v>
      </c>
      <c r="D1357" s="0" t="n">
        <v>-0.29</v>
      </c>
      <c r="E1357" s="0" t="n">
        <v>3.7</v>
      </c>
      <c r="F1357" s="0" t="n">
        <v>4.05</v>
      </c>
      <c r="G1357" s="0" t="n">
        <v>1.63</v>
      </c>
      <c r="H1357" s="0" t="n">
        <v>0</v>
      </c>
      <c r="I1357" s="0" t="n">
        <v>1.63</v>
      </c>
      <c r="J1357" s="0" t="n">
        <v>-0.69</v>
      </c>
      <c r="K1357" s="0" t="n">
        <v>0</v>
      </c>
      <c r="L1357" s="0" t="n">
        <v>0</v>
      </c>
      <c r="M1357" s="0" t="s">
        <v>22</v>
      </c>
      <c r="N1357" s="0" t="s">
        <v>23</v>
      </c>
      <c r="O1357" s="1" t="n">
        <f aca="false">O1356+(G1357*O1356/100)</f>
        <v>54325869.1665131</v>
      </c>
      <c r="Q1357" s="0" t="n">
        <f aca="false">P$2*G1357/100</f>
        <v>163</v>
      </c>
      <c r="R1357" s="0" t="n">
        <f aca="false">ABS(Q1357*0.25)</f>
        <v>40.75</v>
      </c>
      <c r="S1357" s="0" t="n">
        <v>15.35</v>
      </c>
      <c r="T1357" s="0" t="n">
        <f aca="false">Q1357-R1357-S1357</f>
        <v>106.9</v>
      </c>
    </row>
    <row r="1358" customFormat="false" ht="13.8" hidden="false" customHeight="false" outlineLevel="0" collapsed="false">
      <c r="A1358" s="0" t="s">
        <v>786</v>
      </c>
      <c r="B1358" s="0" t="s">
        <v>81</v>
      </c>
      <c r="C1358" s="0" t="s">
        <v>21</v>
      </c>
      <c r="D1358" s="0" t="n">
        <v>-1.5</v>
      </c>
      <c r="E1358" s="0" t="n">
        <v>5.09</v>
      </c>
      <c r="F1358" s="0" t="n">
        <v>0.63</v>
      </c>
      <c r="G1358" s="0" t="n">
        <v>3.76</v>
      </c>
      <c r="H1358" s="0" t="n">
        <v>0</v>
      </c>
      <c r="I1358" s="0" t="n">
        <v>3.12</v>
      </c>
      <c r="J1358" s="0" t="n">
        <v>1.69</v>
      </c>
      <c r="K1358" s="0" t="n">
        <v>0</v>
      </c>
      <c r="L1358" s="0" t="n">
        <v>0</v>
      </c>
      <c r="M1358" s="0" t="s">
        <v>22</v>
      </c>
      <c r="N1358" s="0" t="s">
        <v>41</v>
      </c>
      <c r="O1358" s="1" t="n">
        <f aca="false">O1357+(G1358*O1357/100)</f>
        <v>56368521.847174</v>
      </c>
      <c r="Q1358" s="0" t="n">
        <f aca="false">P$2*G1358/100</f>
        <v>376</v>
      </c>
      <c r="R1358" s="0" t="n">
        <f aca="false">ABS(Q1358*0.25)</f>
        <v>94</v>
      </c>
      <c r="S1358" s="0" t="n">
        <v>15.35</v>
      </c>
      <c r="T1358" s="0" t="n">
        <f aca="false">Q1358-R1358-S1358</f>
        <v>266.65</v>
      </c>
    </row>
    <row r="1359" customFormat="false" ht="13.8" hidden="false" customHeight="false" outlineLevel="0" collapsed="false">
      <c r="A1359" s="0" t="s">
        <v>786</v>
      </c>
      <c r="B1359" s="0" t="s">
        <v>27</v>
      </c>
      <c r="C1359" s="0" t="s">
        <v>21</v>
      </c>
      <c r="D1359" s="0" t="n">
        <v>1.01</v>
      </c>
      <c r="E1359" s="0" t="n">
        <v>3.85</v>
      </c>
      <c r="F1359" s="0" t="n">
        <v>10.75</v>
      </c>
      <c r="G1359" s="0" t="n">
        <v>2.93</v>
      </c>
      <c r="H1359" s="0" t="n">
        <v>0</v>
      </c>
      <c r="I1359" s="0" t="n">
        <v>4.08</v>
      </c>
      <c r="J1359" s="0" t="n">
        <v>3.42</v>
      </c>
      <c r="K1359" s="0" t="n">
        <v>0</v>
      </c>
      <c r="L1359" s="0" t="n">
        <v>0</v>
      </c>
      <c r="M1359" s="0" t="s">
        <v>22</v>
      </c>
      <c r="N1359" s="0" t="s">
        <v>28</v>
      </c>
      <c r="O1359" s="1" t="n">
        <f aca="false">O1358+(G1359*O1358/100)</f>
        <v>58020119.5372962</v>
      </c>
      <c r="Q1359" s="0" t="n">
        <f aca="false">P$2*G1359/100</f>
        <v>293</v>
      </c>
      <c r="R1359" s="0" t="n">
        <f aca="false">ABS(Q1359*0.25)</f>
        <v>73.25</v>
      </c>
      <c r="S1359" s="0" t="n">
        <v>15.35</v>
      </c>
      <c r="T1359" s="0" t="n">
        <f aca="false">Q1359-R1359-S1359</f>
        <v>204.4</v>
      </c>
    </row>
    <row r="1360" customFormat="false" ht="13.8" hidden="false" customHeight="false" outlineLevel="0" collapsed="false">
      <c r="A1360" s="0" t="s">
        <v>787</v>
      </c>
      <c r="B1360" s="0" t="s">
        <v>179</v>
      </c>
      <c r="C1360" s="0" t="s">
        <v>21</v>
      </c>
      <c r="D1360" s="0" t="n">
        <v>1.5</v>
      </c>
      <c r="E1360" s="0" t="n">
        <v>1.5</v>
      </c>
      <c r="F1360" s="0" t="n">
        <v>-3.56</v>
      </c>
      <c r="G1360" s="0" t="n">
        <v>-5.22</v>
      </c>
      <c r="H1360" s="0" t="n">
        <v>0</v>
      </c>
      <c r="I1360" s="0" t="n">
        <v>-5.22</v>
      </c>
      <c r="J1360" s="0" t="n">
        <v>-6.03</v>
      </c>
      <c r="K1360" s="0" t="n">
        <v>0</v>
      </c>
      <c r="L1360" s="0" t="n">
        <v>0</v>
      </c>
      <c r="M1360" s="0" t="s">
        <v>22</v>
      </c>
      <c r="N1360" s="0" t="s">
        <v>33</v>
      </c>
      <c r="O1360" s="1" t="n">
        <f aca="false">O1359+(G1360*O1359/100)</f>
        <v>54991469.2974493</v>
      </c>
      <c r="Q1360" s="0" t="n">
        <f aca="false">P$2*G1360/100</f>
        <v>-522</v>
      </c>
      <c r="R1360" s="0" t="n">
        <f aca="false">ABS(Q1360*0.25)</f>
        <v>130.5</v>
      </c>
      <c r="S1360" s="0" t="n">
        <v>15.35</v>
      </c>
      <c r="T1360" s="0" t="n">
        <f aca="false">Q1360-R1360-S1360</f>
        <v>-667.85</v>
      </c>
    </row>
    <row r="1361" customFormat="false" ht="13.8" hidden="false" customHeight="false" outlineLevel="0" collapsed="false">
      <c r="A1361" s="0" t="s">
        <v>787</v>
      </c>
      <c r="B1361" s="0" t="s">
        <v>63</v>
      </c>
      <c r="C1361" s="0" t="s">
        <v>31</v>
      </c>
      <c r="D1361" s="0" t="n">
        <v>-0.01</v>
      </c>
      <c r="E1361" s="0" t="n">
        <v>1.27</v>
      </c>
      <c r="F1361" s="0" t="n">
        <v>0.28</v>
      </c>
      <c r="G1361" s="0" t="n">
        <v>-2.88</v>
      </c>
      <c r="H1361" s="0" t="n">
        <v>0</v>
      </c>
      <c r="I1361" s="0" t="n">
        <v>-2.63</v>
      </c>
      <c r="J1361" s="0" t="n">
        <v>-8.09</v>
      </c>
      <c r="K1361" s="0" t="n">
        <v>0</v>
      </c>
      <c r="L1361" s="0" t="n">
        <v>0</v>
      </c>
      <c r="M1361" s="0" t="s">
        <v>22</v>
      </c>
      <c r="N1361" s="0" t="s">
        <v>41</v>
      </c>
      <c r="O1361" s="1" t="n">
        <f aca="false">O1360+(G1361*O1360/100)</f>
        <v>53407714.9816828</v>
      </c>
      <c r="Q1361" s="0" t="n">
        <f aca="false">P$2*G1361/100</f>
        <v>-288</v>
      </c>
      <c r="R1361" s="0" t="n">
        <f aca="false">ABS(Q1361*0.25)</f>
        <v>72</v>
      </c>
      <c r="S1361" s="0" t="n">
        <v>15.35</v>
      </c>
      <c r="T1361" s="0" t="n">
        <f aca="false">Q1361-R1361-S1361</f>
        <v>-375.35</v>
      </c>
    </row>
    <row r="1362" customFormat="false" ht="13.8" hidden="false" customHeight="false" outlineLevel="0" collapsed="false">
      <c r="A1362" s="0" t="s">
        <v>787</v>
      </c>
      <c r="B1362" s="0" t="s">
        <v>65</v>
      </c>
      <c r="C1362" s="0" t="s">
        <v>21</v>
      </c>
      <c r="D1362" s="0" t="n">
        <v>0.06</v>
      </c>
      <c r="E1362" s="0" t="n">
        <v>0.36</v>
      </c>
      <c r="F1362" s="0" t="n">
        <v>1.83</v>
      </c>
      <c r="G1362" s="0" t="n">
        <v>-0.77</v>
      </c>
      <c r="H1362" s="0" t="n">
        <v>-0.77</v>
      </c>
      <c r="I1362" s="0" t="n">
        <v>-0.42</v>
      </c>
      <c r="J1362" s="0" t="n">
        <v>-0.93</v>
      </c>
      <c r="K1362" s="0" t="n">
        <v>4.3</v>
      </c>
      <c r="L1362" s="0" t="n">
        <v>1</v>
      </c>
      <c r="M1362" s="0" t="s">
        <v>64</v>
      </c>
      <c r="N1362" s="0" t="s">
        <v>23</v>
      </c>
      <c r="O1362" s="1" t="n">
        <f aca="false">O1361+(G1362*O1361/100)</f>
        <v>52996475.5763238</v>
      </c>
      <c r="Q1362" s="0" t="n">
        <f aca="false">P$2*G1362/100</f>
        <v>-77</v>
      </c>
      <c r="R1362" s="0" t="n">
        <f aca="false">ABS(Q1362*0.25)</f>
        <v>19.25</v>
      </c>
      <c r="S1362" s="0" t="n">
        <v>15.35</v>
      </c>
      <c r="T1362" s="0" t="n">
        <f aca="false">Q1362-R1362-S1362</f>
        <v>-111.6</v>
      </c>
    </row>
    <row r="1363" customFormat="false" ht="13.8" hidden="false" customHeight="false" outlineLevel="0" collapsed="false">
      <c r="A1363" s="0" t="s">
        <v>788</v>
      </c>
      <c r="B1363" s="0" t="s">
        <v>35</v>
      </c>
      <c r="C1363" s="0" t="s">
        <v>31</v>
      </c>
      <c r="D1363" s="0" t="n">
        <v>0</v>
      </c>
      <c r="E1363" s="0" t="n">
        <v>1.99</v>
      </c>
      <c r="F1363" s="0" t="n">
        <v>7.07</v>
      </c>
      <c r="G1363" s="0" t="n">
        <v>-1.49</v>
      </c>
      <c r="H1363" s="0" t="n">
        <v>0</v>
      </c>
      <c r="I1363" s="0" t="n">
        <v>-1</v>
      </c>
      <c r="J1363" s="0" t="n">
        <v>-1.99</v>
      </c>
      <c r="K1363" s="0" t="n">
        <v>0</v>
      </c>
      <c r="L1363" s="0" t="n">
        <v>0</v>
      </c>
      <c r="M1363" s="0" t="s">
        <v>22</v>
      </c>
      <c r="N1363" s="0" t="s">
        <v>36</v>
      </c>
      <c r="O1363" s="1" t="n">
        <f aca="false">O1362+(G1363*O1362/100)</f>
        <v>52206828.0902366</v>
      </c>
      <c r="Q1363" s="0" t="n">
        <f aca="false">P$2*G1363/100</f>
        <v>-149</v>
      </c>
      <c r="R1363" s="0" t="n">
        <f aca="false">ABS(Q1363*0.25)</f>
        <v>37.25</v>
      </c>
      <c r="S1363" s="0" t="n">
        <v>15.35</v>
      </c>
      <c r="T1363" s="0" t="n">
        <f aca="false">Q1363-R1363-S1363</f>
        <v>-201.6</v>
      </c>
    </row>
    <row r="1364" customFormat="false" ht="13.8" hidden="false" customHeight="false" outlineLevel="0" collapsed="false">
      <c r="A1364" s="0" t="s">
        <v>788</v>
      </c>
      <c r="B1364" s="0" t="s">
        <v>352</v>
      </c>
      <c r="C1364" s="0" t="s">
        <v>21</v>
      </c>
      <c r="D1364" s="0" t="n">
        <v>0.43</v>
      </c>
      <c r="E1364" s="0" t="n">
        <v>1.48</v>
      </c>
      <c r="F1364" s="0" t="n">
        <v>2.56</v>
      </c>
      <c r="G1364" s="0" t="n">
        <v>-0.74</v>
      </c>
      <c r="H1364" s="0" t="n">
        <v>0</v>
      </c>
      <c r="I1364" s="0" t="n">
        <v>-1.3</v>
      </c>
      <c r="J1364" s="0" t="n">
        <v>-3.95</v>
      </c>
      <c r="K1364" s="0" t="n">
        <v>0</v>
      </c>
      <c r="L1364" s="0" t="n">
        <v>0</v>
      </c>
      <c r="M1364" s="0" t="s">
        <v>22</v>
      </c>
      <c r="N1364" s="0" t="s">
        <v>23</v>
      </c>
      <c r="O1364" s="1" t="n">
        <f aca="false">O1363+(G1364*O1363/100)</f>
        <v>51820497.5623688</v>
      </c>
      <c r="Q1364" s="0" t="n">
        <f aca="false">P$2*G1364/100</f>
        <v>-74</v>
      </c>
      <c r="R1364" s="0" t="n">
        <f aca="false">ABS(Q1364*0.25)</f>
        <v>18.5</v>
      </c>
      <c r="S1364" s="0" t="n">
        <v>15.35</v>
      </c>
      <c r="T1364" s="0" t="n">
        <f aca="false">Q1364-R1364-S1364</f>
        <v>-107.85</v>
      </c>
    </row>
    <row r="1365" customFormat="false" ht="13.8" hidden="false" customHeight="false" outlineLevel="0" collapsed="false">
      <c r="A1365" s="0" t="s">
        <v>788</v>
      </c>
      <c r="B1365" s="0" t="s">
        <v>146</v>
      </c>
      <c r="C1365" s="0" t="s">
        <v>21</v>
      </c>
      <c r="D1365" s="0" t="n">
        <v>2</v>
      </c>
      <c r="E1365" s="0" t="n">
        <v>4.4</v>
      </c>
      <c r="F1365" s="0" t="n">
        <v>3.25</v>
      </c>
      <c r="G1365" s="0" t="n">
        <v>3.44</v>
      </c>
      <c r="H1365" s="0" t="n">
        <v>0</v>
      </c>
      <c r="I1365" s="0" t="n">
        <v>3.36</v>
      </c>
      <c r="J1365" s="0" t="n">
        <v>2.08</v>
      </c>
      <c r="K1365" s="0" t="n">
        <v>0</v>
      </c>
      <c r="L1365" s="0" t="n">
        <v>0</v>
      </c>
      <c r="M1365" s="0" t="s">
        <v>22</v>
      </c>
      <c r="N1365" s="0" t="s">
        <v>33</v>
      </c>
      <c r="O1365" s="1" t="n">
        <f aca="false">O1364+(G1365*O1364/100)</f>
        <v>53603122.6785143</v>
      </c>
      <c r="Q1365" s="0" t="n">
        <f aca="false">P$2*G1365/100</f>
        <v>344</v>
      </c>
      <c r="R1365" s="0" t="n">
        <f aca="false">ABS(Q1365*0.25)</f>
        <v>86</v>
      </c>
      <c r="S1365" s="0" t="n">
        <v>15.35</v>
      </c>
      <c r="T1365" s="0" t="n">
        <f aca="false">Q1365-R1365-S1365</f>
        <v>242.65</v>
      </c>
    </row>
    <row r="1366" customFormat="false" ht="13.8" hidden="false" customHeight="false" outlineLevel="0" collapsed="false">
      <c r="A1366" s="0" t="s">
        <v>789</v>
      </c>
      <c r="B1366" s="0" t="s">
        <v>63</v>
      </c>
      <c r="C1366" s="0" t="s">
        <v>31</v>
      </c>
      <c r="D1366" s="0" t="n">
        <v>0.51</v>
      </c>
      <c r="E1366" s="0" t="n">
        <v>1.75</v>
      </c>
      <c r="F1366" s="0" t="n">
        <v>3.46</v>
      </c>
      <c r="G1366" s="0" t="n">
        <v>-0.05</v>
      </c>
      <c r="H1366" s="0" t="n">
        <v>0</v>
      </c>
      <c r="I1366" s="0" t="n">
        <v>-0.01</v>
      </c>
      <c r="J1366" s="0" t="n">
        <v>-6.34</v>
      </c>
      <c r="K1366" s="0" t="n">
        <v>0</v>
      </c>
      <c r="L1366" s="0" t="n">
        <v>0</v>
      </c>
      <c r="M1366" s="0" t="s">
        <v>22</v>
      </c>
      <c r="N1366" s="0" t="s">
        <v>41</v>
      </c>
      <c r="O1366" s="1" t="n">
        <f aca="false">O1365+(G1366*O1365/100)</f>
        <v>53576321.1171751</v>
      </c>
      <c r="Q1366" s="0" t="n">
        <f aca="false">P$2*G1366/100</f>
        <v>-5</v>
      </c>
      <c r="R1366" s="0" t="n">
        <f aca="false">ABS(Q1366*0.25)</f>
        <v>1.25</v>
      </c>
      <c r="S1366" s="0" t="n">
        <v>15.35</v>
      </c>
      <c r="T1366" s="0" t="n">
        <f aca="false">Q1366-R1366-S1366</f>
        <v>-21.6</v>
      </c>
    </row>
    <row r="1367" customFormat="false" ht="13.8" hidden="false" customHeight="false" outlineLevel="0" collapsed="false">
      <c r="A1367" s="0" t="s">
        <v>790</v>
      </c>
      <c r="B1367" s="0" t="s">
        <v>105</v>
      </c>
      <c r="C1367" s="0" t="s">
        <v>21</v>
      </c>
      <c r="D1367" s="0" t="n">
        <v>0</v>
      </c>
      <c r="E1367" s="0" t="n">
        <v>0.73</v>
      </c>
      <c r="F1367" s="0" t="n">
        <v>0.01</v>
      </c>
      <c r="G1367" s="0" t="n">
        <v>-1.58</v>
      </c>
      <c r="H1367" s="0" t="n">
        <v>-1.58</v>
      </c>
      <c r="I1367" s="0" t="n">
        <v>-1.58</v>
      </c>
      <c r="J1367" s="0" t="n">
        <v>-2.2</v>
      </c>
      <c r="K1367" s="0" t="n">
        <v>3.77</v>
      </c>
      <c r="L1367" s="0" t="n">
        <v>1</v>
      </c>
      <c r="M1367" s="0" t="s">
        <v>52</v>
      </c>
      <c r="N1367" s="0" t="s">
        <v>23</v>
      </c>
      <c r="O1367" s="1" t="n">
        <f aca="false">O1366+(G1367*O1366/100)</f>
        <v>52729815.2435237</v>
      </c>
      <c r="Q1367" s="0" t="n">
        <f aca="false">P$2*G1367/100</f>
        <v>-158</v>
      </c>
      <c r="R1367" s="0" t="n">
        <f aca="false">ABS(Q1367*0.25)</f>
        <v>39.5</v>
      </c>
      <c r="S1367" s="0" t="n">
        <v>15.35</v>
      </c>
      <c r="T1367" s="0" t="n">
        <f aca="false">Q1367-R1367-S1367</f>
        <v>-212.85</v>
      </c>
    </row>
    <row r="1368" customFormat="false" ht="13.8" hidden="false" customHeight="false" outlineLevel="0" collapsed="false">
      <c r="A1368" s="0" t="s">
        <v>790</v>
      </c>
      <c r="B1368" s="0" t="s">
        <v>367</v>
      </c>
      <c r="C1368" s="0" t="s">
        <v>21</v>
      </c>
      <c r="D1368" s="0" t="n">
        <v>0.78</v>
      </c>
      <c r="E1368" s="0" t="n">
        <v>1.47</v>
      </c>
      <c r="F1368" s="0" t="n">
        <v>0.86</v>
      </c>
      <c r="G1368" s="0" t="n">
        <v>-1.96</v>
      </c>
      <c r="H1368" s="0" t="n">
        <v>0</v>
      </c>
      <c r="I1368" s="0" t="n">
        <v>-1.8</v>
      </c>
      <c r="J1368" s="0" t="n">
        <v>-4.21</v>
      </c>
      <c r="K1368" s="0" t="n">
        <v>0</v>
      </c>
      <c r="L1368" s="0" t="n">
        <v>0</v>
      </c>
      <c r="M1368" s="0" t="s">
        <v>22</v>
      </c>
      <c r="N1368" s="0" t="s">
        <v>41</v>
      </c>
      <c r="O1368" s="1" t="n">
        <f aca="false">O1367+(G1368*O1367/100)</f>
        <v>51696310.8647506</v>
      </c>
      <c r="Q1368" s="0" t="n">
        <f aca="false">P$2*G1368/100</f>
        <v>-196</v>
      </c>
      <c r="R1368" s="0" t="n">
        <f aca="false">ABS(Q1368*0.25)</f>
        <v>49</v>
      </c>
      <c r="S1368" s="0" t="n">
        <v>15.35</v>
      </c>
      <c r="T1368" s="0" t="n">
        <f aca="false">Q1368-R1368-S1368</f>
        <v>-260.35</v>
      </c>
    </row>
    <row r="1369" customFormat="false" ht="13.8" hidden="false" customHeight="false" outlineLevel="0" collapsed="false">
      <c r="A1369" s="0" t="s">
        <v>791</v>
      </c>
      <c r="B1369" s="0" t="s">
        <v>48</v>
      </c>
      <c r="C1369" s="0" t="s">
        <v>21</v>
      </c>
      <c r="D1369" s="0" t="n">
        <v>0.1</v>
      </c>
      <c r="E1369" s="0" t="n">
        <v>2.76</v>
      </c>
      <c r="F1369" s="0" t="n">
        <v>1.61</v>
      </c>
      <c r="G1369" s="0" t="n">
        <v>2.03</v>
      </c>
      <c r="H1369" s="0" t="n">
        <v>0</v>
      </c>
      <c r="I1369" s="0" t="n">
        <v>3.99</v>
      </c>
      <c r="J1369" s="0" t="n">
        <v>2.95</v>
      </c>
      <c r="K1369" s="0" t="n">
        <v>0</v>
      </c>
      <c r="L1369" s="0" t="n">
        <v>0</v>
      </c>
      <c r="M1369" s="0" t="s">
        <v>22</v>
      </c>
      <c r="N1369" s="0" t="s">
        <v>36</v>
      </c>
      <c r="O1369" s="1" t="n">
        <f aca="false">O1368+(G1369*O1368/100)</f>
        <v>52745745.9753051</v>
      </c>
      <c r="Q1369" s="0" t="n">
        <f aca="false">P$2*G1369/100</f>
        <v>203</v>
      </c>
      <c r="R1369" s="0" t="n">
        <f aca="false">ABS(Q1369*0.25)</f>
        <v>50.75</v>
      </c>
      <c r="S1369" s="0" t="n">
        <v>15.35</v>
      </c>
      <c r="T1369" s="0" t="n">
        <f aca="false">Q1369-R1369-S1369</f>
        <v>136.9</v>
      </c>
    </row>
    <row r="1370" customFormat="false" ht="13.8" hidden="false" customHeight="false" outlineLevel="0" collapsed="false">
      <c r="A1370" s="0" t="s">
        <v>792</v>
      </c>
      <c r="B1370" s="0" t="s">
        <v>70</v>
      </c>
      <c r="C1370" s="0" t="s">
        <v>31</v>
      </c>
      <c r="D1370" s="0" t="n">
        <v>3.65</v>
      </c>
      <c r="E1370" s="0" t="n">
        <v>4.95</v>
      </c>
      <c r="F1370" s="0" t="n">
        <v>8.56</v>
      </c>
      <c r="G1370" s="0" t="n">
        <v>4.95</v>
      </c>
      <c r="H1370" s="0" t="n">
        <v>0</v>
      </c>
      <c r="I1370" s="0" t="n">
        <v>4.17</v>
      </c>
      <c r="J1370" s="0" t="n">
        <v>3.65</v>
      </c>
      <c r="K1370" s="0" t="n">
        <v>0</v>
      </c>
      <c r="L1370" s="0" t="n">
        <v>0</v>
      </c>
      <c r="M1370" s="0" t="s">
        <v>22</v>
      </c>
      <c r="N1370" s="0" t="s">
        <v>41</v>
      </c>
      <c r="O1370" s="1" t="n">
        <f aca="false">O1369+(G1370*O1369/100)</f>
        <v>55356660.4010827</v>
      </c>
      <c r="Q1370" s="0" t="n">
        <f aca="false">P$2*G1370/100</f>
        <v>495</v>
      </c>
      <c r="R1370" s="0" t="n">
        <f aca="false">ABS(Q1370*0.25)</f>
        <v>123.75</v>
      </c>
      <c r="S1370" s="0" t="n">
        <v>15.35</v>
      </c>
      <c r="T1370" s="0" t="n">
        <f aca="false">Q1370-R1370-S1370</f>
        <v>355.9</v>
      </c>
    </row>
    <row r="1371" customFormat="false" ht="13.8" hidden="false" customHeight="false" outlineLevel="0" collapsed="false">
      <c r="A1371" s="0" t="s">
        <v>792</v>
      </c>
      <c r="B1371" s="0" t="s">
        <v>63</v>
      </c>
      <c r="C1371" s="0" t="s">
        <v>31</v>
      </c>
      <c r="D1371" s="0" t="n">
        <v>0.29</v>
      </c>
      <c r="E1371" s="0" t="n">
        <v>1.67</v>
      </c>
      <c r="F1371" s="0" t="n">
        <v>4.42</v>
      </c>
      <c r="G1371" s="0" t="n">
        <v>-0.11</v>
      </c>
      <c r="H1371" s="0" t="n">
        <v>0</v>
      </c>
      <c r="I1371" s="0" t="n">
        <v>0.52</v>
      </c>
      <c r="J1371" s="0" t="n">
        <v>-6.84</v>
      </c>
      <c r="K1371" s="0" t="n">
        <v>0</v>
      </c>
      <c r="L1371" s="0" t="n">
        <v>0</v>
      </c>
      <c r="M1371" s="0" t="s">
        <v>22</v>
      </c>
      <c r="N1371" s="0" t="s">
        <v>41</v>
      </c>
      <c r="O1371" s="1" t="n">
        <f aca="false">O1370+(G1371*O1370/100)</f>
        <v>55295768.0746415</v>
      </c>
      <c r="Q1371" s="0" t="n">
        <f aca="false">P$2*G1371/100</f>
        <v>-11</v>
      </c>
      <c r="R1371" s="0" t="n">
        <f aca="false">ABS(Q1371*0.25)</f>
        <v>2.75</v>
      </c>
      <c r="S1371" s="0" t="n">
        <v>15.35</v>
      </c>
      <c r="T1371" s="0" t="n">
        <f aca="false">Q1371-R1371-S1371</f>
        <v>-29.1</v>
      </c>
    </row>
    <row r="1372" customFormat="false" ht="13.8" hidden="false" customHeight="false" outlineLevel="0" collapsed="false">
      <c r="A1372" s="0" t="s">
        <v>792</v>
      </c>
      <c r="B1372" s="0" t="s">
        <v>220</v>
      </c>
      <c r="C1372" s="0" t="s">
        <v>21</v>
      </c>
      <c r="D1372" s="0" t="n">
        <v>0.06</v>
      </c>
      <c r="E1372" s="0" t="n">
        <v>2.27</v>
      </c>
      <c r="F1372" s="0" t="n">
        <v>14.9</v>
      </c>
      <c r="G1372" s="0" t="n">
        <v>-0.84</v>
      </c>
      <c r="H1372" s="0" t="n">
        <v>0</v>
      </c>
      <c r="I1372" s="0" t="n">
        <v>-0.84</v>
      </c>
      <c r="J1372" s="0" t="n">
        <v>-2.27</v>
      </c>
      <c r="K1372" s="0" t="n">
        <v>0</v>
      </c>
      <c r="L1372" s="0" t="n">
        <v>0</v>
      </c>
      <c r="M1372" s="0" t="s">
        <v>22</v>
      </c>
      <c r="N1372" s="0" t="s">
        <v>28</v>
      </c>
      <c r="O1372" s="1" t="n">
        <f aca="false">O1371+(G1372*O1371/100)</f>
        <v>54831283.6228145</v>
      </c>
      <c r="Q1372" s="0" t="n">
        <f aca="false">P$2*G1372/100</f>
        <v>-84</v>
      </c>
      <c r="R1372" s="0" t="n">
        <f aca="false">ABS(Q1372*0.25)</f>
        <v>21</v>
      </c>
      <c r="S1372" s="0" t="n">
        <v>15.35</v>
      </c>
      <c r="T1372" s="0" t="n">
        <f aca="false">Q1372-R1372-S1372</f>
        <v>-120.35</v>
      </c>
    </row>
    <row r="1373" customFormat="false" ht="13.8" hidden="false" customHeight="false" outlineLevel="0" collapsed="false">
      <c r="A1373" s="0" t="s">
        <v>793</v>
      </c>
      <c r="B1373" s="0" t="s">
        <v>152</v>
      </c>
      <c r="C1373" s="0" t="s">
        <v>31</v>
      </c>
      <c r="D1373" s="0" t="n">
        <v>-0.15</v>
      </c>
      <c r="E1373" s="0" t="n">
        <v>1.99</v>
      </c>
      <c r="F1373" s="0" t="n">
        <v>3.49</v>
      </c>
      <c r="G1373" s="0" t="n">
        <v>0.45</v>
      </c>
      <c r="H1373" s="0" t="n">
        <v>0</v>
      </c>
      <c r="I1373" s="0" t="n">
        <v>1.34</v>
      </c>
      <c r="J1373" s="0" t="n">
        <v>-4.01</v>
      </c>
      <c r="K1373" s="0" t="n">
        <v>0</v>
      </c>
      <c r="L1373" s="0" t="n">
        <v>0</v>
      </c>
      <c r="M1373" s="0" t="s">
        <v>22</v>
      </c>
      <c r="N1373" s="0" t="s">
        <v>23</v>
      </c>
      <c r="O1373" s="1" t="n">
        <f aca="false">O1372+(G1373*O1372/100)</f>
        <v>55078024.3991172</v>
      </c>
      <c r="Q1373" s="0" t="n">
        <f aca="false">P$2*G1373/100</f>
        <v>45</v>
      </c>
      <c r="R1373" s="0" t="n">
        <f aca="false">ABS(Q1373*0.25)</f>
        <v>11.25</v>
      </c>
      <c r="S1373" s="0" t="n">
        <v>15.35</v>
      </c>
      <c r="T1373" s="0" t="n">
        <f aca="false">Q1373-R1373-S1373</f>
        <v>18.4</v>
      </c>
    </row>
    <row r="1374" customFormat="false" ht="13.8" hidden="false" customHeight="false" outlineLevel="0" collapsed="false">
      <c r="A1374" s="0" t="s">
        <v>793</v>
      </c>
      <c r="B1374" s="0" t="s">
        <v>27</v>
      </c>
      <c r="C1374" s="0" t="s">
        <v>21</v>
      </c>
      <c r="D1374" s="0" t="n">
        <v>3.41</v>
      </c>
      <c r="E1374" s="0" t="n">
        <v>7.73</v>
      </c>
      <c r="F1374" s="0" t="n">
        <v>11.02</v>
      </c>
      <c r="G1374" s="0" t="n">
        <v>6.07</v>
      </c>
      <c r="H1374" s="0" t="n">
        <v>0</v>
      </c>
      <c r="I1374" s="0" t="n">
        <v>8.62</v>
      </c>
      <c r="J1374" s="0" t="n">
        <v>5.39</v>
      </c>
      <c r="K1374" s="0" t="n">
        <v>0</v>
      </c>
      <c r="L1374" s="0" t="n">
        <v>0</v>
      </c>
      <c r="M1374" s="0" t="s">
        <v>22</v>
      </c>
      <c r="N1374" s="0" t="s">
        <v>28</v>
      </c>
      <c r="O1374" s="1" t="n">
        <f aca="false">O1373+(G1374*O1373/100)</f>
        <v>58421260.4801436</v>
      </c>
      <c r="Q1374" s="0" t="n">
        <f aca="false">P$2*G1374/100</f>
        <v>607</v>
      </c>
      <c r="R1374" s="0" t="n">
        <f aca="false">ABS(Q1374*0.25)</f>
        <v>151.75</v>
      </c>
      <c r="S1374" s="0" t="n">
        <v>15.35</v>
      </c>
      <c r="T1374" s="0" t="n">
        <f aca="false">Q1374-R1374-S1374</f>
        <v>439.9</v>
      </c>
    </row>
    <row r="1375" customFormat="false" ht="13.8" hidden="false" customHeight="false" outlineLevel="0" collapsed="false">
      <c r="A1375" s="0" t="s">
        <v>793</v>
      </c>
      <c r="B1375" s="0" t="s">
        <v>179</v>
      </c>
      <c r="C1375" s="0" t="s">
        <v>21</v>
      </c>
      <c r="D1375" s="0" t="n">
        <v>1.48</v>
      </c>
      <c r="E1375" s="0" t="n">
        <v>1.51</v>
      </c>
      <c r="F1375" s="0" t="n">
        <v>-1.82</v>
      </c>
      <c r="G1375" s="0" t="n">
        <v>-2.72</v>
      </c>
      <c r="H1375" s="0" t="n">
        <v>0</v>
      </c>
      <c r="I1375" s="0" t="n">
        <v>-2.94</v>
      </c>
      <c r="J1375" s="0" t="n">
        <v>-3.96</v>
      </c>
      <c r="K1375" s="0" t="n">
        <v>0</v>
      </c>
      <c r="L1375" s="0" t="n">
        <v>0</v>
      </c>
      <c r="M1375" s="0" t="s">
        <v>22</v>
      </c>
      <c r="N1375" s="0" t="s">
        <v>33</v>
      </c>
      <c r="O1375" s="1" t="n">
        <f aca="false">O1374+(G1375*O1374/100)</f>
        <v>56832202.1950837</v>
      </c>
      <c r="Q1375" s="0" t="n">
        <f aca="false">P$2*G1375/100</f>
        <v>-272</v>
      </c>
      <c r="R1375" s="0" t="n">
        <f aca="false">ABS(Q1375*0.25)</f>
        <v>68</v>
      </c>
      <c r="S1375" s="0" t="n">
        <v>15.35</v>
      </c>
      <c r="T1375" s="0" t="n">
        <f aca="false">Q1375-R1375-S1375</f>
        <v>-355.35</v>
      </c>
    </row>
    <row r="1376" customFormat="false" ht="13.8" hidden="false" customHeight="false" outlineLevel="0" collapsed="false">
      <c r="A1376" s="0" t="s">
        <v>794</v>
      </c>
      <c r="B1376" s="0" t="s">
        <v>217</v>
      </c>
      <c r="C1376" s="0" t="s">
        <v>31</v>
      </c>
      <c r="D1376" s="0" t="n">
        <v>0</v>
      </c>
      <c r="E1376" s="0" t="n">
        <v>0.52</v>
      </c>
      <c r="F1376" s="0" t="n">
        <v>-0.03</v>
      </c>
      <c r="G1376" s="0" t="n">
        <v>-0.94</v>
      </c>
      <c r="H1376" s="0" t="n">
        <v>-0.94</v>
      </c>
      <c r="I1376" s="0" t="n">
        <v>-0.39</v>
      </c>
      <c r="J1376" s="0" t="n">
        <v>-0.84</v>
      </c>
      <c r="K1376" s="0" t="n">
        <v>2.94</v>
      </c>
      <c r="L1376" s="0" t="n">
        <v>1</v>
      </c>
      <c r="M1376" s="0" t="s">
        <v>347</v>
      </c>
      <c r="N1376" s="0" t="s">
        <v>33</v>
      </c>
      <c r="O1376" s="1" t="n">
        <f aca="false">O1375+(G1376*O1375/100)</f>
        <v>56297979.4944499</v>
      </c>
      <c r="Q1376" s="0" t="n">
        <f aca="false">P$2*G1376/100</f>
        <v>-94</v>
      </c>
      <c r="R1376" s="0" t="n">
        <f aca="false">ABS(Q1376*0.25)</f>
        <v>23.5</v>
      </c>
      <c r="S1376" s="0" t="n">
        <v>15.35</v>
      </c>
      <c r="T1376" s="0" t="n">
        <f aca="false">Q1376-R1376-S1376</f>
        <v>-132.85</v>
      </c>
    </row>
    <row r="1377" customFormat="false" ht="13.8" hidden="false" customHeight="false" outlineLevel="0" collapsed="false">
      <c r="A1377" s="0" t="s">
        <v>794</v>
      </c>
      <c r="B1377" s="0" t="s">
        <v>25</v>
      </c>
      <c r="C1377" s="0" t="s">
        <v>21</v>
      </c>
      <c r="D1377" s="0" t="n">
        <v>0.55</v>
      </c>
      <c r="E1377" s="0" t="n">
        <v>3.91</v>
      </c>
      <c r="F1377" s="0" t="n">
        <v>1.99</v>
      </c>
      <c r="G1377" s="0" t="n">
        <v>3.52</v>
      </c>
      <c r="H1377" s="0" t="n">
        <v>0</v>
      </c>
      <c r="I1377" s="0" t="n">
        <v>3.88</v>
      </c>
      <c r="J1377" s="0" t="n">
        <v>3.19</v>
      </c>
      <c r="K1377" s="0" t="n">
        <v>0</v>
      </c>
      <c r="L1377" s="0" t="n">
        <v>0</v>
      </c>
      <c r="M1377" s="0" t="s">
        <v>22</v>
      </c>
      <c r="N1377" s="0" t="s">
        <v>23</v>
      </c>
      <c r="O1377" s="1" t="n">
        <f aca="false">O1376+(G1377*O1376/100)</f>
        <v>58279668.3726545</v>
      </c>
      <c r="Q1377" s="0" t="n">
        <f aca="false">P$2*G1377/100</f>
        <v>352</v>
      </c>
      <c r="R1377" s="0" t="n">
        <f aca="false">ABS(Q1377*0.25)</f>
        <v>88</v>
      </c>
      <c r="S1377" s="0" t="n">
        <v>15.35</v>
      </c>
      <c r="T1377" s="0" t="n">
        <f aca="false">Q1377-R1377-S1377</f>
        <v>248.65</v>
      </c>
    </row>
    <row r="1378" customFormat="false" ht="13.8" hidden="false" customHeight="false" outlineLevel="0" collapsed="false">
      <c r="A1378" s="0" t="s">
        <v>795</v>
      </c>
      <c r="B1378" s="0" t="s">
        <v>35</v>
      </c>
      <c r="C1378" s="0" t="s">
        <v>31</v>
      </c>
      <c r="D1378" s="0" t="n">
        <v>1.96</v>
      </c>
      <c r="E1378" s="0" t="n">
        <v>2.64</v>
      </c>
      <c r="F1378" s="0" t="n">
        <v>0.25</v>
      </c>
      <c r="G1378" s="0" t="n">
        <v>-2.21</v>
      </c>
      <c r="H1378" s="0" t="n">
        <v>0</v>
      </c>
      <c r="I1378" s="0" t="n">
        <v>-0.54</v>
      </c>
      <c r="J1378" s="0" t="n">
        <v>-1.59</v>
      </c>
      <c r="K1378" s="0" t="n">
        <v>0</v>
      </c>
      <c r="L1378" s="0" t="n">
        <v>0</v>
      </c>
      <c r="M1378" s="0" t="s">
        <v>22</v>
      </c>
      <c r="N1378" s="0" t="s">
        <v>36</v>
      </c>
      <c r="O1378" s="1" t="n">
        <f aca="false">O1377+(G1378*O1377/100)</f>
        <v>56991687.7016188</v>
      </c>
      <c r="Q1378" s="0" t="n">
        <f aca="false">P$2*G1378/100</f>
        <v>-221</v>
      </c>
      <c r="R1378" s="0" t="n">
        <f aca="false">ABS(Q1378*0.25)</f>
        <v>55.25</v>
      </c>
      <c r="S1378" s="0" t="n">
        <v>15.35</v>
      </c>
      <c r="T1378" s="0" t="n">
        <f aca="false">Q1378-R1378-S1378</f>
        <v>-291.6</v>
      </c>
    </row>
    <row r="1379" customFormat="false" ht="13.8" hidden="false" customHeight="false" outlineLevel="0" collapsed="false">
      <c r="A1379" s="0" t="s">
        <v>796</v>
      </c>
      <c r="B1379" s="0" t="s">
        <v>150</v>
      </c>
      <c r="C1379" s="0" t="s">
        <v>31</v>
      </c>
      <c r="D1379" s="0" t="n">
        <v>-0.4</v>
      </c>
      <c r="E1379" s="0" t="n">
        <v>-0.18</v>
      </c>
      <c r="F1379" s="0" t="n">
        <v>-1.18</v>
      </c>
      <c r="G1379" s="0" t="n">
        <v>-3.71</v>
      </c>
      <c r="H1379" s="0" t="n">
        <v>-3.71</v>
      </c>
      <c r="I1379" s="0" t="n">
        <v>-3.66</v>
      </c>
      <c r="J1379" s="0" t="n">
        <v>-4.89</v>
      </c>
      <c r="K1379" s="0" t="n">
        <v>4.08</v>
      </c>
      <c r="L1379" s="0" t="n">
        <v>13</v>
      </c>
      <c r="M1379" s="0" t="s">
        <v>797</v>
      </c>
      <c r="N1379" s="0" t="s">
        <v>28</v>
      </c>
      <c r="O1379" s="1" t="n">
        <f aca="false">O1378+(G1379*O1378/100)</f>
        <v>54877296.0878888</v>
      </c>
      <c r="Q1379" s="0" t="n">
        <f aca="false">P$2*G1379/100</f>
        <v>-371</v>
      </c>
      <c r="R1379" s="0" t="n">
        <f aca="false">ABS(Q1379*0.25)</f>
        <v>92.75</v>
      </c>
      <c r="S1379" s="0" t="n">
        <v>15.35</v>
      </c>
      <c r="T1379" s="0" t="n">
        <f aca="false">Q1379-R1379-S1379</f>
        <v>-479.1</v>
      </c>
    </row>
    <row r="1380" customFormat="false" ht="13.8" hidden="false" customHeight="false" outlineLevel="0" collapsed="false">
      <c r="A1380" s="0" t="s">
        <v>796</v>
      </c>
      <c r="B1380" s="0" t="s">
        <v>52</v>
      </c>
      <c r="C1380" s="0" t="s">
        <v>31</v>
      </c>
      <c r="D1380" s="0" t="n">
        <v>0.08</v>
      </c>
      <c r="E1380" s="0" t="n">
        <v>0.6</v>
      </c>
      <c r="F1380" s="0" t="n">
        <v>-1.05</v>
      </c>
      <c r="G1380" s="0" t="n">
        <v>-2.24</v>
      </c>
      <c r="H1380" s="0" t="n">
        <v>-2.24</v>
      </c>
      <c r="I1380" s="0" t="n">
        <v>-1.39</v>
      </c>
      <c r="J1380" s="0" t="n">
        <v>-2.55</v>
      </c>
      <c r="K1380" s="0" t="n">
        <v>5.4</v>
      </c>
      <c r="L1380" s="0" t="n">
        <v>3</v>
      </c>
      <c r="M1380" s="0" t="s">
        <v>39</v>
      </c>
      <c r="N1380" s="0" t="s">
        <v>41</v>
      </c>
      <c r="O1380" s="1" t="n">
        <f aca="false">O1379+(G1380*O1379/100)</f>
        <v>53648044.6555201</v>
      </c>
      <c r="Q1380" s="0" t="n">
        <f aca="false">P$2*G1380/100</f>
        <v>-224</v>
      </c>
      <c r="R1380" s="0" t="n">
        <f aca="false">ABS(Q1380*0.25)</f>
        <v>56</v>
      </c>
      <c r="S1380" s="0" t="n">
        <v>15.35</v>
      </c>
      <c r="T1380" s="0" t="n">
        <f aca="false">Q1380-R1380-S1380</f>
        <v>-295.35</v>
      </c>
    </row>
    <row r="1381" customFormat="false" ht="13.8" hidden="false" customHeight="false" outlineLevel="0" collapsed="false">
      <c r="A1381" s="0" t="s">
        <v>796</v>
      </c>
      <c r="B1381" s="0" t="s">
        <v>26</v>
      </c>
      <c r="C1381" s="0" t="s">
        <v>31</v>
      </c>
      <c r="D1381" s="0" t="n">
        <v>5</v>
      </c>
      <c r="E1381" s="0" t="n">
        <v>5</v>
      </c>
      <c r="F1381" s="0" t="n">
        <v>12.56</v>
      </c>
      <c r="G1381" s="0" t="n">
        <v>5</v>
      </c>
      <c r="H1381" s="0" t="n">
        <v>0</v>
      </c>
      <c r="I1381" s="0" t="n">
        <v>9.63</v>
      </c>
      <c r="J1381" s="0" t="n">
        <v>7.48</v>
      </c>
      <c r="K1381" s="0" t="n">
        <v>0</v>
      </c>
      <c r="L1381" s="0" t="n">
        <v>0</v>
      </c>
      <c r="M1381" s="0" t="s">
        <v>22</v>
      </c>
      <c r="N1381" s="0" t="s">
        <v>36</v>
      </c>
      <c r="O1381" s="1" t="n">
        <f aca="false">O1380+(G1381*O1380/100)</f>
        <v>56330446.8882961</v>
      </c>
      <c r="Q1381" s="0" t="n">
        <f aca="false">P$2*G1381/100</f>
        <v>500</v>
      </c>
      <c r="R1381" s="0" t="n">
        <f aca="false">ABS(Q1381*0.25)</f>
        <v>125</v>
      </c>
      <c r="S1381" s="0" t="n">
        <v>15.35</v>
      </c>
      <c r="T1381" s="0" t="n">
        <f aca="false">Q1381-R1381-S1381</f>
        <v>359.65</v>
      </c>
    </row>
    <row r="1382" customFormat="false" ht="13.8" hidden="false" customHeight="false" outlineLevel="0" collapsed="false">
      <c r="A1382" s="0" t="s">
        <v>798</v>
      </c>
      <c r="B1382" s="0" t="s">
        <v>566</v>
      </c>
      <c r="C1382" s="0" t="s">
        <v>21</v>
      </c>
      <c r="D1382" s="0" t="n">
        <v>-0.01</v>
      </c>
      <c r="E1382" s="0" t="n">
        <v>4.39</v>
      </c>
      <c r="F1382" s="0" t="n">
        <v>-3.46</v>
      </c>
      <c r="G1382" s="0" t="n">
        <v>1.45</v>
      </c>
      <c r="H1382" s="0" t="n">
        <v>0</v>
      </c>
      <c r="I1382" s="0" t="n">
        <v>1.85</v>
      </c>
      <c r="J1382" s="0" t="n">
        <v>-0.8</v>
      </c>
      <c r="K1382" s="0" t="n">
        <v>0</v>
      </c>
      <c r="L1382" s="0" t="n">
        <v>0</v>
      </c>
      <c r="M1382" s="0" t="s">
        <v>22</v>
      </c>
      <c r="N1382" s="0" t="s">
        <v>36</v>
      </c>
      <c r="O1382" s="1" t="n">
        <f aca="false">O1381+(G1382*O1381/100)</f>
        <v>57147238.3681764</v>
      </c>
      <c r="Q1382" s="0" t="n">
        <f aca="false">P$2*G1382/100</f>
        <v>145</v>
      </c>
      <c r="R1382" s="0" t="n">
        <f aca="false">ABS(Q1382*0.25)</f>
        <v>36.25</v>
      </c>
      <c r="S1382" s="0" t="n">
        <v>15.35</v>
      </c>
      <c r="T1382" s="0" t="n">
        <f aca="false">Q1382-R1382-S1382</f>
        <v>93.4</v>
      </c>
    </row>
    <row r="1383" customFormat="false" ht="13.8" hidden="false" customHeight="false" outlineLevel="0" collapsed="false">
      <c r="A1383" s="0" t="s">
        <v>798</v>
      </c>
      <c r="B1383" s="0" t="s">
        <v>81</v>
      </c>
      <c r="C1383" s="0" t="s">
        <v>21</v>
      </c>
      <c r="D1383" s="0" t="n">
        <v>-1.09</v>
      </c>
      <c r="E1383" s="0" t="n">
        <v>5.29</v>
      </c>
      <c r="F1383" s="0" t="n">
        <v>1.13</v>
      </c>
      <c r="G1383" s="0" t="n">
        <v>3.85</v>
      </c>
      <c r="H1383" s="0" t="n">
        <v>0</v>
      </c>
      <c r="I1383" s="0" t="n">
        <v>3.85</v>
      </c>
      <c r="J1383" s="0" t="n">
        <v>3.26</v>
      </c>
      <c r="K1383" s="0" t="n">
        <v>0</v>
      </c>
      <c r="L1383" s="0" t="n">
        <v>0</v>
      </c>
      <c r="M1383" s="0" t="s">
        <v>22</v>
      </c>
      <c r="N1383" s="0" t="s">
        <v>41</v>
      </c>
      <c r="O1383" s="1" t="n">
        <f aca="false">O1382+(G1383*O1382/100)</f>
        <v>59347407.0453512</v>
      </c>
      <c r="Q1383" s="0" t="n">
        <f aca="false">P$2*G1383/100</f>
        <v>385</v>
      </c>
      <c r="R1383" s="0" t="n">
        <f aca="false">ABS(Q1383*0.25)</f>
        <v>96.25</v>
      </c>
      <c r="S1383" s="0" t="n">
        <v>15.35</v>
      </c>
      <c r="T1383" s="0" t="n">
        <f aca="false">Q1383-R1383-S1383</f>
        <v>273.4</v>
      </c>
    </row>
    <row r="1384" customFormat="false" ht="13.8" hidden="false" customHeight="false" outlineLevel="0" collapsed="false">
      <c r="A1384" s="0" t="s">
        <v>799</v>
      </c>
      <c r="B1384" s="0" t="s">
        <v>60</v>
      </c>
      <c r="C1384" s="0" t="s">
        <v>21</v>
      </c>
      <c r="D1384" s="0" t="n">
        <v>-0.92</v>
      </c>
      <c r="E1384" s="0" t="n">
        <v>-0.08</v>
      </c>
      <c r="F1384" s="0" t="n">
        <v>0.34</v>
      </c>
      <c r="G1384" s="0" t="n">
        <v>-0.81</v>
      </c>
      <c r="H1384" s="0" t="n">
        <v>-0.81</v>
      </c>
      <c r="I1384" s="0" t="n">
        <v>-1.12</v>
      </c>
      <c r="J1384" s="0" t="n">
        <v>-1.12</v>
      </c>
      <c r="K1384" s="0" t="n">
        <v>3.76</v>
      </c>
      <c r="L1384" s="0" t="n">
        <v>1</v>
      </c>
      <c r="M1384" s="0" t="s">
        <v>46</v>
      </c>
      <c r="N1384" s="0" t="s">
        <v>33</v>
      </c>
      <c r="O1384" s="1" t="n">
        <f aca="false">O1383+(G1384*O1383/100)</f>
        <v>58866693.0482838</v>
      </c>
      <c r="Q1384" s="0" t="n">
        <f aca="false">P$2*G1384/100</f>
        <v>-81</v>
      </c>
      <c r="R1384" s="0" t="n">
        <f aca="false">ABS(Q1384*0.25)</f>
        <v>20.25</v>
      </c>
      <c r="S1384" s="0" t="n">
        <v>15.35</v>
      </c>
      <c r="T1384" s="0" t="n">
        <f aca="false">Q1384-R1384-S1384</f>
        <v>-116.6</v>
      </c>
    </row>
    <row r="1385" customFormat="false" ht="13.8" hidden="false" customHeight="false" outlineLevel="0" collapsed="false">
      <c r="A1385" s="0" t="s">
        <v>799</v>
      </c>
      <c r="B1385" s="0" t="s">
        <v>112</v>
      </c>
      <c r="C1385" s="0" t="s">
        <v>31</v>
      </c>
      <c r="D1385" s="0" t="n">
        <v>0.37</v>
      </c>
      <c r="E1385" s="0" t="n">
        <v>4.49</v>
      </c>
      <c r="F1385" s="0" t="n">
        <v>7.26</v>
      </c>
      <c r="G1385" s="0" t="n">
        <v>2.67</v>
      </c>
      <c r="H1385" s="0" t="n">
        <v>0</v>
      </c>
      <c r="I1385" s="0" t="n">
        <v>1.96</v>
      </c>
      <c r="J1385" s="0" t="n">
        <v>-3.51</v>
      </c>
      <c r="K1385" s="0" t="n">
        <v>0</v>
      </c>
      <c r="L1385" s="0" t="n">
        <v>0</v>
      </c>
      <c r="M1385" s="0" t="s">
        <v>22</v>
      </c>
      <c r="N1385" s="0" t="s">
        <v>41</v>
      </c>
      <c r="O1385" s="1" t="n">
        <f aca="false">O1384+(G1385*O1384/100)</f>
        <v>60438433.752673</v>
      </c>
      <c r="Q1385" s="0" t="n">
        <f aca="false">P$2*G1385/100</f>
        <v>267</v>
      </c>
      <c r="R1385" s="0" t="n">
        <f aca="false">ABS(Q1385*0.25)</f>
        <v>66.75</v>
      </c>
      <c r="S1385" s="0" t="n">
        <v>15.35</v>
      </c>
      <c r="T1385" s="0" t="n">
        <f aca="false">Q1385-R1385-S1385</f>
        <v>184.9</v>
      </c>
    </row>
    <row r="1386" customFormat="false" ht="13.8" hidden="false" customHeight="false" outlineLevel="0" collapsed="false">
      <c r="A1386" s="0" t="s">
        <v>800</v>
      </c>
      <c r="B1386" s="0" t="s">
        <v>88</v>
      </c>
      <c r="C1386" s="0" t="s">
        <v>31</v>
      </c>
      <c r="D1386" s="0" t="n">
        <v>-1.21</v>
      </c>
      <c r="E1386" s="0" t="n">
        <v>2.11</v>
      </c>
      <c r="F1386" s="0" t="n">
        <v>2.52</v>
      </c>
      <c r="G1386" s="0" t="n">
        <v>-0.45</v>
      </c>
      <c r="H1386" s="0" t="n">
        <v>0</v>
      </c>
      <c r="I1386" s="0" t="n">
        <v>-0.24</v>
      </c>
      <c r="J1386" s="0" t="n">
        <v>-0.24</v>
      </c>
      <c r="K1386" s="0" t="n">
        <v>0</v>
      </c>
      <c r="L1386" s="0" t="n">
        <v>0</v>
      </c>
      <c r="M1386" s="0" t="s">
        <v>22</v>
      </c>
      <c r="N1386" s="0" t="s">
        <v>28</v>
      </c>
      <c r="O1386" s="1" t="n">
        <f aca="false">O1385+(G1386*O1385/100)</f>
        <v>60166460.800786</v>
      </c>
      <c r="Q1386" s="0" t="n">
        <f aca="false">P$2*G1386/100</f>
        <v>-45</v>
      </c>
      <c r="R1386" s="0" t="n">
        <f aca="false">ABS(Q1386*0.25)</f>
        <v>11.25</v>
      </c>
      <c r="S1386" s="0" t="n">
        <v>15.35</v>
      </c>
      <c r="T1386" s="0" t="n">
        <f aca="false">Q1386-R1386-S1386</f>
        <v>-71.6</v>
      </c>
    </row>
    <row r="1387" customFormat="false" ht="13.8" hidden="false" customHeight="false" outlineLevel="0" collapsed="false">
      <c r="A1387" s="0" t="s">
        <v>800</v>
      </c>
      <c r="B1387" s="0" t="s">
        <v>27</v>
      </c>
      <c r="C1387" s="0" t="s">
        <v>21</v>
      </c>
      <c r="D1387" s="0" t="n">
        <v>-0.48</v>
      </c>
      <c r="E1387" s="0" t="n">
        <v>1.44</v>
      </c>
      <c r="F1387" s="0" t="n">
        <v>1.97</v>
      </c>
      <c r="G1387" s="0" t="n">
        <v>0.3</v>
      </c>
      <c r="H1387" s="0" t="n">
        <v>0</v>
      </c>
      <c r="I1387" s="0" t="n">
        <v>0.64</v>
      </c>
      <c r="J1387" s="0" t="n">
        <v>0.64</v>
      </c>
      <c r="K1387" s="0" t="n">
        <v>0</v>
      </c>
      <c r="L1387" s="0" t="n">
        <v>0</v>
      </c>
      <c r="M1387" s="0" t="s">
        <v>22</v>
      </c>
      <c r="N1387" s="0" t="s">
        <v>28</v>
      </c>
      <c r="O1387" s="1" t="n">
        <f aca="false">O1386+(G1387*O1386/100)</f>
        <v>60346960.1831883</v>
      </c>
      <c r="Q1387" s="0" t="n">
        <f aca="false">P$2*G1387/100</f>
        <v>30</v>
      </c>
      <c r="R1387" s="0" t="n">
        <f aca="false">ABS(Q1387*0.25)</f>
        <v>7.5</v>
      </c>
      <c r="S1387" s="0" t="n">
        <v>15.35</v>
      </c>
      <c r="T1387" s="0" t="n">
        <f aca="false">Q1387-R1387-S1387</f>
        <v>7.15</v>
      </c>
    </row>
    <row r="1388" customFormat="false" ht="13.8" hidden="false" customHeight="false" outlineLevel="0" collapsed="false">
      <c r="A1388" s="0" t="s">
        <v>801</v>
      </c>
      <c r="B1388" s="0" t="s">
        <v>59</v>
      </c>
      <c r="C1388" s="0" t="s">
        <v>21</v>
      </c>
      <c r="D1388" s="0" t="n">
        <v>7.55</v>
      </c>
      <c r="E1388" s="0" t="n">
        <v>7.55</v>
      </c>
      <c r="F1388" s="0" t="n">
        <v>-0.7</v>
      </c>
      <c r="G1388" s="0" t="n">
        <v>-3.86</v>
      </c>
      <c r="H1388" s="0" t="n">
        <v>0</v>
      </c>
      <c r="I1388" s="0" t="n">
        <v>-3.24</v>
      </c>
      <c r="J1388" s="0" t="n">
        <v>-6.02</v>
      </c>
      <c r="K1388" s="0" t="n">
        <v>0</v>
      </c>
      <c r="L1388" s="0" t="n">
        <v>0</v>
      </c>
      <c r="M1388" s="0" t="s">
        <v>22</v>
      </c>
      <c r="N1388" s="0" t="s">
        <v>28</v>
      </c>
      <c r="O1388" s="1" t="n">
        <f aca="false">O1387+(G1388*O1387/100)</f>
        <v>58017567.5201173</v>
      </c>
      <c r="Q1388" s="0" t="n">
        <f aca="false">P$2*G1388/100</f>
        <v>-386</v>
      </c>
      <c r="R1388" s="0" t="n">
        <f aca="false">ABS(Q1388*0.25)</f>
        <v>96.5</v>
      </c>
      <c r="S1388" s="0" t="n">
        <v>15.35</v>
      </c>
      <c r="T1388" s="0" t="n">
        <f aca="false">Q1388-R1388-S1388</f>
        <v>-497.85</v>
      </c>
    </row>
    <row r="1389" customFormat="false" ht="13.8" hidden="false" customHeight="false" outlineLevel="0" collapsed="false">
      <c r="A1389" s="0" t="s">
        <v>802</v>
      </c>
      <c r="B1389" s="0" t="s">
        <v>50</v>
      </c>
      <c r="C1389" s="0" t="s">
        <v>31</v>
      </c>
      <c r="D1389" s="0" t="n">
        <v>0</v>
      </c>
      <c r="E1389" s="0" t="n">
        <v>4.88</v>
      </c>
      <c r="F1389" s="0" t="n">
        <v>6.52</v>
      </c>
      <c r="G1389" s="0" t="n">
        <v>4.43</v>
      </c>
      <c r="H1389" s="0" t="n">
        <v>0</v>
      </c>
      <c r="I1389" s="0" t="n">
        <v>4.56</v>
      </c>
      <c r="J1389" s="0" t="n">
        <v>4.56</v>
      </c>
      <c r="K1389" s="0" t="n">
        <v>0</v>
      </c>
      <c r="L1389" s="0" t="n">
        <v>0</v>
      </c>
      <c r="M1389" s="0" t="s">
        <v>22</v>
      </c>
      <c r="N1389" s="0" t="s">
        <v>36</v>
      </c>
      <c r="O1389" s="1" t="n">
        <f aca="false">O1388+(G1389*O1388/100)</f>
        <v>60587745.7612585</v>
      </c>
      <c r="Q1389" s="0" t="n">
        <f aca="false">P$2*G1389/100</f>
        <v>443</v>
      </c>
      <c r="R1389" s="0" t="n">
        <f aca="false">ABS(Q1389*0.25)</f>
        <v>110.75</v>
      </c>
      <c r="S1389" s="0" t="n">
        <v>15.35</v>
      </c>
      <c r="T1389" s="0" t="n">
        <f aca="false">Q1389-R1389-S1389</f>
        <v>316.9</v>
      </c>
    </row>
    <row r="1390" customFormat="false" ht="13.8" hidden="false" customHeight="false" outlineLevel="0" collapsed="false">
      <c r="A1390" s="0" t="s">
        <v>802</v>
      </c>
      <c r="B1390" s="0" t="s">
        <v>27</v>
      </c>
      <c r="C1390" s="0" t="s">
        <v>31</v>
      </c>
      <c r="D1390" s="0" t="n">
        <v>-0.01</v>
      </c>
      <c r="E1390" s="0" t="n">
        <v>3.45</v>
      </c>
      <c r="F1390" s="0" t="n">
        <v>7.39</v>
      </c>
      <c r="G1390" s="0" t="n">
        <v>0.94</v>
      </c>
      <c r="H1390" s="0" t="n">
        <v>0</v>
      </c>
      <c r="I1390" s="0" t="n">
        <v>1.02</v>
      </c>
      <c r="J1390" s="0" t="n">
        <v>1.02</v>
      </c>
      <c r="K1390" s="0" t="n">
        <v>0</v>
      </c>
      <c r="L1390" s="0" t="n">
        <v>0</v>
      </c>
      <c r="M1390" s="0" t="s">
        <v>22</v>
      </c>
      <c r="N1390" s="0" t="s">
        <v>28</v>
      </c>
      <c r="O1390" s="1" t="n">
        <f aca="false">O1389+(G1390*O1389/100)</f>
        <v>61157270.5714143</v>
      </c>
      <c r="Q1390" s="0" t="n">
        <f aca="false">P$2*G1390/100</f>
        <v>94</v>
      </c>
      <c r="R1390" s="0" t="n">
        <f aca="false">ABS(Q1390*0.25)</f>
        <v>23.5</v>
      </c>
      <c r="S1390" s="0" t="n">
        <v>15.35</v>
      </c>
      <c r="T1390" s="0" t="n">
        <f aca="false">Q1390-R1390-S1390</f>
        <v>55.15</v>
      </c>
    </row>
    <row r="1391" customFormat="false" ht="13.8" hidden="false" customHeight="false" outlineLevel="0" collapsed="false">
      <c r="A1391" s="0" t="s">
        <v>802</v>
      </c>
      <c r="B1391" s="0" t="s">
        <v>265</v>
      </c>
      <c r="C1391" s="0" t="s">
        <v>31</v>
      </c>
      <c r="D1391" s="0" t="n">
        <v>0.14</v>
      </c>
      <c r="E1391" s="0" t="n">
        <v>1.2</v>
      </c>
      <c r="F1391" s="0" t="n">
        <v>3.62</v>
      </c>
      <c r="G1391" s="0" t="n">
        <v>-0.25</v>
      </c>
      <c r="H1391" s="0" t="n">
        <v>0</v>
      </c>
      <c r="I1391" s="0" t="n">
        <v>0.75</v>
      </c>
      <c r="J1391" s="0" t="n">
        <v>-0.48</v>
      </c>
      <c r="K1391" s="0" t="n">
        <v>0</v>
      </c>
      <c r="L1391" s="0" t="n">
        <v>0</v>
      </c>
      <c r="M1391" s="0" t="s">
        <v>22</v>
      </c>
      <c r="N1391" s="0" t="s">
        <v>28</v>
      </c>
      <c r="O1391" s="1" t="n">
        <f aca="false">O1390+(G1391*O1390/100)</f>
        <v>61004377.3949858</v>
      </c>
      <c r="Q1391" s="0" t="n">
        <f aca="false">P$2*G1391/100</f>
        <v>-25</v>
      </c>
      <c r="R1391" s="0" t="n">
        <f aca="false">ABS(Q1391*0.25)</f>
        <v>6.25</v>
      </c>
      <c r="S1391" s="0" t="n">
        <v>15.35</v>
      </c>
      <c r="T1391" s="0" t="n">
        <f aca="false">Q1391-R1391-S1391</f>
        <v>-46.6</v>
      </c>
    </row>
    <row r="1392" customFormat="false" ht="13.8" hidden="false" customHeight="false" outlineLevel="0" collapsed="false">
      <c r="A1392" s="0" t="s">
        <v>803</v>
      </c>
      <c r="B1392" s="0" t="s">
        <v>150</v>
      </c>
      <c r="C1392" s="0" t="s">
        <v>21</v>
      </c>
      <c r="D1392" s="0" t="n">
        <v>-0.5</v>
      </c>
      <c r="E1392" s="0" t="n">
        <v>0.69</v>
      </c>
      <c r="F1392" s="0" t="n">
        <v>-5.48</v>
      </c>
      <c r="G1392" s="0" t="n">
        <v>-8.2</v>
      </c>
      <c r="H1392" s="0" t="n">
        <v>-8.2</v>
      </c>
      <c r="I1392" s="0" t="n">
        <v>-8.32</v>
      </c>
      <c r="J1392" s="0" t="n">
        <v>-9.2</v>
      </c>
      <c r="K1392" s="0" t="n">
        <v>1.31</v>
      </c>
      <c r="L1392" s="0" t="n">
        <v>4</v>
      </c>
      <c r="M1392" s="0" t="s">
        <v>143</v>
      </c>
      <c r="N1392" s="0" t="s">
        <v>28</v>
      </c>
      <c r="O1392" s="1" t="n">
        <f aca="false">O1391+(G1392*O1391/100)</f>
        <v>56002018.4485969</v>
      </c>
      <c r="Q1392" s="0" t="n">
        <f aca="false">P$2*G1392/100</f>
        <v>-820</v>
      </c>
      <c r="R1392" s="0" t="n">
        <f aca="false">ABS(Q1392*0.25)</f>
        <v>205</v>
      </c>
      <c r="S1392" s="0" t="n">
        <v>15.35</v>
      </c>
      <c r="T1392" s="0" t="n">
        <f aca="false">Q1392-R1392-S1392</f>
        <v>-1040.35</v>
      </c>
    </row>
    <row r="1393" customFormat="false" ht="13.8" hidden="false" customHeight="false" outlineLevel="0" collapsed="false">
      <c r="A1393" s="0" t="s">
        <v>803</v>
      </c>
      <c r="B1393" s="0" t="s">
        <v>27</v>
      </c>
      <c r="C1393" s="0" t="s">
        <v>21</v>
      </c>
      <c r="D1393" s="0" t="n">
        <v>2.56</v>
      </c>
      <c r="E1393" s="0" t="n">
        <v>2.87</v>
      </c>
      <c r="F1393" s="0" t="n">
        <v>2.53</v>
      </c>
      <c r="G1393" s="0" t="n">
        <v>2.5</v>
      </c>
      <c r="H1393" s="0" t="n">
        <v>0</v>
      </c>
      <c r="I1393" s="0" t="n">
        <v>3.06</v>
      </c>
      <c r="J1393" s="0" t="n">
        <v>3</v>
      </c>
      <c r="K1393" s="0" t="n">
        <v>0</v>
      </c>
      <c r="L1393" s="0" t="n">
        <v>0</v>
      </c>
      <c r="M1393" s="0" t="s">
        <v>22</v>
      </c>
      <c r="N1393" s="0" t="s">
        <v>28</v>
      </c>
      <c r="O1393" s="1" t="n">
        <f aca="false">O1392+(G1393*O1392/100)</f>
        <v>57402068.9098118</v>
      </c>
      <c r="Q1393" s="0" t="n">
        <f aca="false">P$2*G1393/100</f>
        <v>250</v>
      </c>
      <c r="R1393" s="0" t="n">
        <f aca="false">ABS(Q1393*0.25)</f>
        <v>62.5</v>
      </c>
      <c r="S1393" s="0" t="n">
        <v>15.35</v>
      </c>
      <c r="T1393" s="0" t="n">
        <f aca="false">Q1393-R1393-S1393</f>
        <v>172.15</v>
      </c>
    </row>
    <row r="1394" customFormat="false" ht="13.8" hidden="false" customHeight="false" outlineLevel="0" collapsed="false">
      <c r="A1394" s="0" t="s">
        <v>803</v>
      </c>
      <c r="B1394" s="0" t="s">
        <v>71</v>
      </c>
      <c r="C1394" s="0" t="s">
        <v>31</v>
      </c>
      <c r="D1394" s="0" t="n">
        <v>-0.25</v>
      </c>
      <c r="E1394" s="0" t="n">
        <v>3.06</v>
      </c>
      <c r="F1394" s="0" t="n">
        <v>-0.52</v>
      </c>
      <c r="G1394" s="0" t="n">
        <v>2.45</v>
      </c>
      <c r="H1394" s="0" t="n">
        <v>0</v>
      </c>
      <c r="I1394" s="0" t="n">
        <v>1.82</v>
      </c>
      <c r="J1394" s="0" t="n">
        <v>1.49</v>
      </c>
      <c r="K1394" s="0" t="n">
        <v>0</v>
      </c>
      <c r="L1394" s="0" t="n">
        <v>0</v>
      </c>
      <c r="M1394" s="0" t="s">
        <v>22</v>
      </c>
      <c r="N1394" s="0" t="s">
        <v>23</v>
      </c>
      <c r="O1394" s="1" t="n">
        <f aca="false">O1393+(G1394*O1393/100)</f>
        <v>58808419.5981022</v>
      </c>
      <c r="Q1394" s="0" t="n">
        <f aca="false">P$2*G1394/100</f>
        <v>245</v>
      </c>
      <c r="R1394" s="0" t="n">
        <f aca="false">ABS(Q1394*0.25)</f>
        <v>61.25</v>
      </c>
      <c r="S1394" s="0" t="n">
        <v>15.35</v>
      </c>
      <c r="T1394" s="0" t="n">
        <f aca="false">Q1394-R1394-S1394</f>
        <v>168.4</v>
      </c>
    </row>
    <row r="1395" customFormat="false" ht="13.8" hidden="false" customHeight="false" outlineLevel="0" collapsed="false">
      <c r="A1395" s="0" t="s">
        <v>804</v>
      </c>
      <c r="B1395" s="0" t="s">
        <v>648</v>
      </c>
      <c r="C1395" s="0" t="s">
        <v>31</v>
      </c>
      <c r="D1395" s="0" t="n">
        <v>0.5</v>
      </c>
      <c r="E1395" s="0" t="n">
        <v>0.71</v>
      </c>
      <c r="F1395" s="0" t="n">
        <v>0.57</v>
      </c>
      <c r="G1395" s="0" t="n">
        <v>-0.48</v>
      </c>
      <c r="H1395" s="0" t="n">
        <v>-0.48</v>
      </c>
      <c r="I1395" s="0" t="n">
        <v>-0.61</v>
      </c>
      <c r="J1395" s="0" t="n">
        <v>-0.73</v>
      </c>
      <c r="K1395" s="0" t="n">
        <v>1.49</v>
      </c>
      <c r="L1395" s="0" t="n">
        <v>4</v>
      </c>
      <c r="M1395" s="0" t="s">
        <v>86</v>
      </c>
      <c r="N1395" s="0" t="s">
        <v>41</v>
      </c>
      <c r="O1395" s="1" t="n">
        <f aca="false">O1394+(G1395*O1394/100)</f>
        <v>58526139.1840313</v>
      </c>
      <c r="Q1395" s="0" t="n">
        <f aca="false">P$2*G1395/100</f>
        <v>-48</v>
      </c>
      <c r="R1395" s="0" t="n">
        <f aca="false">ABS(Q1395*0.25)</f>
        <v>12</v>
      </c>
      <c r="S1395" s="0" t="n">
        <v>15.35</v>
      </c>
      <c r="T1395" s="0" t="n">
        <f aca="false">Q1395-R1395-S1395</f>
        <v>-75.35</v>
      </c>
    </row>
    <row r="1396" customFormat="false" ht="13.8" hidden="false" customHeight="false" outlineLevel="0" collapsed="false">
      <c r="A1396" s="0" t="s">
        <v>804</v>
      </c>
      <c r="B1396" s="0" t="s">
        <v>38</v>
      </c>
      <c r="C1396" s="0" t="s">
        <v>31</v>
      </c>
      <c r="D1396" s="0" t="n">
        <v>0.48</v>
      </c>
      <c r="E1396" s="0" t="n">
        <v>2.46</v>
      </c>
      <c r="F1396" s="0" t="n">
        <v>1.72</v>
      </c>
      <c r="G1396" s="0" t="n">
        <v>2.34</v>
      </c>
      <c r="H1396" s="0" t="n">
        <v>0</v>
      </c>
      <c r="I1396" s="0" t="n">
        <v>3.01</v>
      </c>
      <c r="J1396" s="0" t="n">
        <v>1.34</v>
      </c>
      <c r="K1396" s="0" t="n">
        <v>0</v>
      </c>
      <c r="L1396" s="0" t="n">
        <v>0</v>
      </c>
      <c r="M1396" s="0" t="s">
        <v>22</v>
      </c>
      <c r="N1396" s="0" t="s">
        <v>28</v>
      </c>
      <c r="O1396" s="1" t="n">
        <f aca="false">O1395+(G1396*O1395/100)</f>
        <v>59895650.8409377</v>
      </c>
      <c r="Q1396" s="0" t="n">
        <f aca="false">P$2*G1396/100</f>
        <v>234</v>
      </c>
      <c r="R1396" s="0" t="n">
        <f aca="false">ABS(Q1396*0.25)</f>
        <v>58.5</v>
      </c>
      <c r="S1396" s="0" t="n">
        <v>15.35</v>
      </c>
      <c r="T1396" s="0" t="n">
        <f aca="false">Q1396-R1396-S1396</f>
        <v>160.15</v>
      </c>
    </row>
    <row r="1397" customFormat="false" ht="13.8" hidden="false" customHeight="false" outlineLevel="0" collapsed="false">
      <c r="A1397" s="0" t="s">
        <v>805</v>
      </c>
      <c r="B1397" s="0" t="s">
        <v>111</v>
      </c>
      <c r="C1397" s="0" t="s">
        <v>21</v>
      </c>
      <c r="D1397" s="0" t="n">
        <v>0.62</v>
      </c>
      <c r="E1397" s="0" t="n">
        <v>2.44</v>
      </c>
      <c r="F1397" s="0" t="n">
        <v>1.87</v>
      </c>
      <c r="G1397" s="0" t="n">
        <v>1.92</v>
      </c>
      <c r="H1397" s="0" t="n">
        <v>0</v>
      </c>
      <c r="I1397" s="0" t="n">
        <v>2.1</v>
      </c>
      <c r="J1397" s="0" t="n">
        <v>1.15</v>
      </c>
      <c r="K1397" s="0" t="n">
        <v>0</v>
      </c>
      <c r="L1397" s="0" t="n">
        <v>0</v>
      </c>
      <c r="M1397" s="0" t="s">
        <v>22</v>
      </c>
      <c r="N1397" s="0" t="s">
        <v>33</v>
      </c>
      <c r="O1397" s="1" t="n">
        <f aca="false">O1396+(G1397*O1396/100)</f>
        <v>61045647.3370837</v>
      </c>
      <c r="Q1397" s="0" t="n">
        <f aca="false">P$2*G1397/100</f>
        <v>192</v>
      </c>
      <c r="R1397" s="0" t="n">
        <f aca="false">ABS(Q1397*0.25)</f>
        <v>48</v>
      </c>
      <c r="S1397" s="0" t="n">
        <v>15.35</v>
      </c>
      <c r="T1397" s="0" t="n">
        <f aca="false">Q1397-R1397-S1397</f>
        <v>128.65</v>
      </c>
    </row>
    <row r="1398" customFormat="false" ht="13.8" hidden="false" customHeight="false" outlineLevel="0" collapsed="false">
      <c r="A1398" s="0" t="s">
        <v>805</v>
      </c>
      <c r="B1398" s="0" t="s">
        <v>283</v>
      </c>
      <c r="C1398" s="0" t="s">
        <v>21</v>
      </c>
      <c r="D1398" s="0" t="n">
        <v>0.21</v>
      </c>
      <c r="E1398" s="0" t="n">
        <v>0.51</v>
      </c>
      <c r="F1398" s="0" t="n">
        <v>-0.08</v>
      </c>
      <c r="G1398" s="0" t="n">
        <v>0.19</v>
      </c>
      <c r="H1398" s="0" t="n">
        <v>0.19</v>
      </c>
      <c r="I1398" s="0" t="n">
        <v>0.4</v>
      </c>
      <c r="J1398" s="0" t="n">
        <v>-0.95</v>
      </c>
      <c r="K1398" s="0" t="n">
        <v>1.15</v>
      </c>
      <c r="L1398" s="0" t="n">
        <v>1</v>
      </c>
      <c r="M1398" s="0" t="s">
        <v>68</v>
      </c>
      <c r="N1398" s="0" t="s">
        <v>33</v>
      </c>
      <c r="O1398" s="1" t="n">
        <f aca="false">O1397+(G1398*O1397/100)</f>
        <v>61161634.0670241</v>
      </c>
      <c r="Q1398" s="0" t="n">
        <f aca="false">P$2*G1398/100</f>
        <v>19</v>
      </c>
      <c r="R1398" s="0" t="n">
        <f aca="false">ABS(Q1398*0.25)</f>
        <v>4.75</v>
      </c>
      <c r="S1398" s="0" t="n">
        <v>15.35</v>
      </c>
      <c r="T1398" s="0" t="n">
        <f aca="false">Q1398-R1398-S1398</f>
        <v>-1.1</v>
      </c>
    </row>
    <row r="1399" customFormat="false" ht="13.8" hidden="false" customHeight="false" outlineLevel="0" collapsed="false">
      <c r="A1399" s="0" t="s">
        <v>805</v>
      </c>
      <c r="B1399" s="0" t="s">
        <v>102</v>
      </c>
      <c r="C1399" s="0" t="s">
        <v>21</v>
      </c>
      <c r="D1399" s="0" t="n">
        <v>0.21</v>
      </c>
      <c r="E1399" s="0" t="n">
        <v>0.96</v>
      </c>
      <c r="F1399" s="0" t="n">
        <v>0.07</v>
      </c>
      <c r="G1399" s="0" t="n">
        <v>-0.84</v>
      </c>
      <c r="H1399" s="0" t="n">
        <v>-0.84</v>
      </c>
      <c r="I1399" s="0" t="n">
        <v>-0.76</v>
      </c>
      <c r="J1399" s="0" t="n">
        <v>-0.82</v>
      </c>
      <c r="K1399" s="0" t="n">
        <v>2.17</v>
      </c>
      <c r="L1399" s="0" t="n">
        <v>4</v>
      </c>
      <c r="M1399" s="0" t="s">
        <v>525</v>
      </c>
      <c r="N1399" s="0" t="s">
        <v>23</v>
      </c>
      <c r="O1399" s="1" t="n">
        <f aca="false">O1398+(G1399*O1398/100)</f>
        <v>60647876.3408611</v>
      </c>
      <c r="Q1399" s="0" t="n">
        <f aca="false">P$2*G1399/100</f>
        <v>-84</v>
      </c>
      <c r="R1399" s="0" t="n">
        <f aca="false">ABS(Q1399*0.25)</f>
        <v>21</v>
      </c>
      <c r="S1399" s="0" t="n">
        <v>15.35</v>
      </c>
      <c r="T1399" s="0" t="n">
        <f aca="false">Q1399-R1399-S1399</f>
        <v>-120.35</v>
      </c>
    </row>
    <row r="1400" customFormat="false" ht="13.8" hidden="false" customHeight="false" outlineLevel="0" collapsed="false">
      <c r="A1400" s="0" t="s">
        <v>805</v>
      </c>
      <c r="B1400" s="0" t="s">
        <v>30</v>
      </c>
      <c r="C1400" s="0" t="s">
        <v>31</v>
      </c>
      <c r="D1400" s="0" t="n">
        <v>0.53</v>
      </c>
      <c r="E1400" s="0" t="n">
        <v>4.1</v>
      </c>
      <c r="F1400" s="0" t="n">
        <v>0.96</v>
      </c>
      <c r="G1400" s="0" t="n">
        <v>0.34</v>
      </c>
      <c r="H1400" s="0" t="n">
        <v>0</v>
      </c>
      <c r="I1400" s="0" t="n">
        <v>-0.3</v>
      </c>
      <c r="J1400" s="0" t="n">
        <v>-1.94</v>
      </c>
      <c r="K1400" s="0" t="n">
        <v>0</v>
      </c>
      <c r="L1400" s="0" t="n">
        <v>0</v>
      </c>
      <c r="M1400" s="0" t="s">
        <v>22</v>
      </c>
      <c r="N1400" s="0" t="s">
        <v>33</v>
      </c>
      <c r="O1400" s="1" t="n">
        <f aca="false">O1399+(G1400*O1399/100)</f>
        <v>60854079.1204201</v>
      </c>
      <c r="Q1400" s="0" t="n">
        <f aca="false">P$2*G1400/100</f>
        <v>34</v>
      </c>
      <c r="R1400" s="0" t="n">
        <f aca="false">ABS(Q1400*0.25)</f>
        <v>8.5</v>
      </c>
      <c r="S1400" s="0" t="n">
        <v>15.35</v>
      </c>
      <c r="T1400" s="0" t="n">
        <f aca="false">Q1400-R1400-S1400</f>
        <v>10.15</v>
      </c>
    </row>
    <row r="1401" customFormat="false" ht="13.8" hidden="false" customHeight="false" outlineLevel="0" collapsed="false">
      <c r="A1401" s="0" t="s">
        <v>805</v>
      </c>
      <c r="B1401" s="0" t="s">
        <v>368</v>
      </c>
      <c r="C1401" s="0" t="s">
        <v>21</v>
      </c>
      <c r="D1401" s="0" t="n">
        <v>-0.65</v>
      </c>
      <c r="E1401" s="0" t="n">
        <v>0.84</v>
      </c>
      <c r="F1401" s="0" t="n">
        <v>1.04</v>
      </c>
      <c r="G1401" s="0" t="n">
        <v>-1.09</v>
      </c>
      <c r="H1401" s="0" t="n">
        <v>-1.09</v>
      </c>
      <c r="I1401" s="0" t="n">
        <v>-0.53</v>
      </c>
      <c r="J1401" s="0" t="n">
        <v>-1.45</v>
      </c>
      <c r="K1401" s="0" t="n">
        <v>2.41</v>
      </c>
      <c r="L1401" s="0" t="n">
        <v>2</v>
      </c>
      <c r="M1401" s="0" t="s">
        <v>494</v>
      </c>
      <c r="N1401" s="0" t="s">
        <v>33</v>
      </c>
      <c r="O1401" s="1" t="n">
        <f aca="false">O1400+(G1401*O1400/100)</f>
        <v>60190769.6580075</v>
      </c>
      <c r="Q1401" s="0" t="n">
        <f aca="false">P$2*G1401/100</f>
        <v>-109</v>
      </c>
      <c r="R1401" s="0" t="n">
        <f aca="false">ABS(Q1401*0.25)</f>
        <v>27.25</v>
      </c>
      <c r="S1401" s="0" t="n">
        <v>15.35</v>
      </c>
      <c r="T1401" s="0" t="n">
        <f aca="false">Q1401-R1401-S1401</f>
        <v>-151.6</v>
      </c>
    </row>
    <row r="1402" customFormat="false" ht="13.8" hidden="false" customHeight="false" outlineLevel="0" collapsed="false">
      <c r="A1402" s="0" t="s">
        <v>806</v>
      </c>
      <c r="B1402" s="0" t="s">
        <v>54</v>
      </c>
      <c r="C1402" s="0" t="s">
        <v>21</v>
      </c>
      <c r="D1402" s="0" t="n">
        <v>0.48</v>
      </c>
      <c r="E1402" s="0" t="n">
        <v>0.58</v>
      </c>
      <c r="F1402" s="0" t="n">
        <v>0.84</v>
      </c>
      <c r="G1402" s="0" t="n">
        <v>-0.2</v>
      </c>
      <c r="H1402" s="0" t="n">
        <v>-0.2</v>
      </c>
      <c r="I1402" s="0" t="n">
        <v>-0.54</v>
      </c>
      <c r="J1402" s="0" t="n">
        <v>-2.4</v>
      </c>
      <c r="K1402" s="0" t="n">
        <v>1.37</v>
      </c>
      <c r="L1402" s="0" t="n">
        <v>3</v>
      </c>
      <c r="M1402" s="0" t="s">
        <v>243</v>
      </c>
      <c r="N1402" s="0" t="s">
        <v>23</v>
      </c>
      <c r="O1402" s="1" t="n">
        <f aca="false">O1401+(G1402*O1401/100)</f>
        <v>60070388.1186915</v>
      </c>
      <c r="Q1402" s="0" t="n">
        <f aca="false">P$2*G1402/100</f>
        <v>-20</v>
      </c>
      <c r="R1402" s="0" t="n">
        <f aca="false">ABS(Q1402*0.25)</f>
        <v>5</v>
      </c>
      <c r="S1402" s="0" t="n">
        <v>15.35</v>
      </c>
      <c r="T1402" s="0" t="n">
        <f aca="false">Q1402-R1402-S1402</f>
        <v>-40.35</v>
      </c>
    </row>
    <row r="1403" customFormat="false" ht="13.8" hidden="false" customHeight="false" outlineLevel="0" collapsed="false">
      <c r="A1403" s="0" t="s">
        <v>806</v>
      </c>
      <c r="B1403" s="0" t="s">
        <v>48</v>
      </c>
      <c r="C1403" s="0" t="s">
        <v>21</v>
      </c>
      <c r="D1403" s="0" t="n">
        <v>0.67</v>
      </c>
      <c r="E1403" s="0" t="n">
        <v>5.02</v>
      </c>
      <c r="F1403" s="0" t="n">
        <v>2.95</v>
      </c>
      <c r="G1403" s="0" t="n">
        <v>4.52</v>
      </c>
      <c r="H1403" s="0" t="n">
        <v>0</v>
      </c>
      <c r="I1403" s="0" t="n">
        <v>5.92</v>
      </c>
      <c r="J1403" s="0" t="n">
        <v>5.75</v>
      </c>
      <c r="K1403" s="0" t="n">
        <v>0</v>
      </c>
      <c r="L1403" s="0" t="n">
        <v>0</v>
      </c>
      <c r="M1403" s="0" t="s">
        <v>22</v>
      </c>
      <c r="N1403" s="0" t="s">
        <v>36</v>
      </c>
      <c r="O1403" s="1" t="n">
        <f aca="false">O1402+(G1403*O1402/100)</f>
        <v>62785569.6616563</v>
      </c>
      <c r="Q1403" s="0" t="n">
        <f aca="false">P$2*G1403/100</f>
        <v>452</v>
      </c>
      <c r="R1403" s="0" t="n">
        <f aca="false">ABS(Q1403*0.25)</f>
        <v>113</v>
      </c>
      <c r="S1403" s="0" t="n">
        <v>15.35</v>
      </c>
      <c r="T1403" s="0" t="n">
        <f aca="false">Q1403-R1403-S1403</f>
        <v>323.65</v>
      </c>
    </row>
    <row r="1404" customFormat="false" ht="13.8" hidden="false" customHeight="false" outlineLevel="0" collapsed="false">
      <c r="A1404" s="0" t="s">
        <v>807</v>
      </c>
      <c r="B1404" s="0" t="s">
        <v>155</v>
      </c>
      <c r="C1404" s="0" t="s">
        <v>21</v>
      </c>
      <c r="D1404" s="0" t="n">
        <v>-0.12</v>
      </c>
      <c r="E1404" s="0" t="n">
        <v>2.36</v>
      </c>
      <c r="F1404" s="0" t="n">
        <v>1.41</v>
      </c>
      <c r="G1404" s="0" t="n">
        <v>1.28</v>
      </c>
      <c r="H1404" s="0" t="n">
        <v>0</v>
      </c>
      <c r="I1404" s="0" t="n">
        <v>1.55</v>
      </c>
      <c r="J1404" s="0" t="n">
        <v>0.56</v>
      </c>
      <c r="K1404" s="0" t="n">
        <v>0</v>
      </c>
      <c r="L1404" s="0" t="n">
        <v>0</v>
      </c>
      <c r="M1404" s="0" t="s">
        <v>22</v>
      </c>
      <c r="N1404" s="0" t="s">
        <v>36</v>
      </c>
      <c r="O1404" s="1" t="n">
        <f aca="false">O1403+(G1404*O1403/100)</f>
        <v>63589224.9533255</v>
      </c>
      <c r="Q1404" s="0" t="n">
        <f aca="false">P$2*G1404/100</f>
        <v>128</v>
      </c>
      <c r="R1404" s="0" t="n">
        <f aca="false">ABS(Q1404*0.25)</f>
        <v>32</v>
      </c>
      <c r="S1404" s="0" t="n">
        <v>15.35</v>
      </c>
      <c r="T1404" s="0" t="n">
        <f aca="false">Q1404-R1404-S1404</f>
        <v>80.65</v>
      </c>
    </row>
    <row r="1405" customFormat="false" ht="13.8" hidden="false" customHeight="false" outlineLevel="0" collapsed="false">
      <c r="A1405" s="0" t="s">
        <v>807</v>
      </c>
      <c r="B1405" s="0" t="s">
        <v>160</v>
      </c>
      <c r="C1405" s="0" t="s">
        <v>21</v>
      </c>
      <c r="D1405" s="0" t="n">
        <v>1.48</v>
      </c>
      <c r="E1405" s="0" t="n">
        <v>2.05</v>
      </c>
      <c r="F1405" s="0" t="n">
        <v>0.13</v>
      </c>
      <c r="G1405" s="0" t="n">
        <v>-1.7</v>
      </c>
      <c r="H1405" s="0" t="n">
        <v>0</v>
      </c>
      <c r="I1405" s="0" t="n">
        <v>1.38</v>
      </c>
      <c r="J1405" s="0" t="n">
        <v>-2.11</v>
      </c>
      <c r="K1405" s="0" t="n">
        <v>0</v>
      </c>
      <c r="L1405" s="0" t="n">
        <v>0</v>
      </c>
      <c r="M1405" s="0" t="s">
        <v>22</v>
      </c>
      <c r="N1405" s="0" t="s">
        <v>23</v>
      </c>
      <c r="O1405" s="1" t="n">
        <f aca="false">O1404+(G1405*O1404/100)</f>
        <v>62508208.129119</v>
      </c>
      <c r="Q1405" s="0" t="n">
        <f aca="false">P$2*G1405/100</f>
        <v>-170</v>
      </c>
      <c r="R1405" s="0" t="n">
        <f aca="false">ABS(Q1405*0.25)</f>
        <v>42.5</v>
      </c>
      <c r="S1405" s="0" t="n">
        <v>15.35</v>
      </c>
      <c r="T1405" s="0" t="n">
        <f aca="false">Q1405-R1405-S1405</f>
        <v>-227.85</v>
      </c>
    </row>
    <row r="1406" customFormat="false" ht="13.8" hidden="false" customHeight="false" outlineLevel="0" collapsed="false">
      <c r="A1406" s="0" t="s">
        <v>807</v>
      </c>
      <c r="B1406" s="0" t="s">
        <v>362</v>
      </c>
      <c r="C1406" s="0" t="s">
        <v>31</v>
      </c>
      <c r="D1406" s="0" t="n">
        <v>0.04</v>
      </c>
      <c r="E1406" s="0" t="n">
        <v>1.38</v>
      </c>
      <c r="F1406" s="0" t="n">
        <v>1.06</v>
      </c>
      <c r="G1406" s="0" t="n">
        <v>-1.05</v>
      </c>
      <c r="H1406" s="0" t="n">
        <v>0</v>
      </c>
      <c r="I1406" s="0" t="n">
        <v>-0.99</v>
      </c>
      <c r="J1406" s="0" t="n">
        <v>-1.4</v>
      </c>
      <c r="K1406" s="0" t="n">
        <v>0</v>
      </c>
      <c r="L1406" s="0" t="n">
        <v>0</v>
      </c>
      <c r="M1406" s="0" t="s">
        <v>22</v>
      </c>
      <c r="N1406" s="0" t="s">
        <v>41</v>
      </c>
      <c r="O1406" s="1" t="n">
        <f aca="false">O1405+(G1406*O1405/100)</f>
        <v>61851871.9437632</v>
      </c>
      <c r="Q1406" s="0" t="n">
        <f aca="false">P$2*G1406/100</f>
        <v>-105</v>
      </c>
      <c r="R1406" s="0" t="n">
        <f aca="false">ABS(Q1406*0.25)</f>
        <v>26.25</v>
      </c>
      <c r="S1406" s="0" t="n">
        <v>15.35</v>
      </c>
      <c r="T1406" s="0" t="n">
        <f aca="false">Q1406-R1406-S1406</f>
        <v>-146.6</v>
      </c>
    </row>
    <row r="1407" customFormat="false" ht="13.8" hidden="false" customHeight="false" outlineLevel="0" collapsed="false">
      <c r="A1407" s="0" t="s">
        <v>807</v>
      </c>
      <c r="B1407" s="0" t="s">
        <v>77</v>
      </c>
      <c r="C1407" s="0" t="s">
        <v>21</v>
      </c>
      <c r="D1407" s="0" t="n">
        <v>0.5</v>
      </c>
      <c r="E1407" s="0" t="n">
        <v>3.4</v>
      </c>
      <c r="F1407" s="0" t="n">
        <v>1.23</v>
      </c>
      <c r="G1407" s="0" t="n">
        <v>2.68</v>
      </c>
      <c r="H1407" s="0" t="n">
        <v>0</v>
      </c>
      <c r="I1407" s="0" t="n">
        <v>2.79</v>
      </c>
      <c r="J1407" s="0" t="n">
        <v>1.66</v>
      </c>
      <c r="K1407" s="0" t="n">
        <v>0</v>
      </c>
      <c r="L1407" s="0" t="n">
        <v>0</v>
      </c>
      <c r="M1407" s="0" t="s">
        <v>22</v>
      </c>
      <c r="N1407" s="0" t="s">
        <v>28</v>
      </c>
      <c r="O1407" s="1" t="n">
        <f aca="false">O1406+(G1407*O1406/100)</f>
        <v>63509502.1118561</v>
      </c>
      <c r="Q1407" s="0" t="n">
        <f aca="false">P$2*G1407/100</f>
        <v>268</v>
      </c>
      <c r="R1407" s="0" t="n">
        <f aca="false">ABS(Q1407*0.25)</f>
        <v>67</v>
      </c>
      <c r="S1407" s="0" t="n">
        <v>15.35</v>
      </c>
      <c r="T1407" s="0" t="n">
        <f aca="false">Q1407-R1407-S1407</f>
        <v>185.65</v>
      </c>
    </row>
    <row r="1408" customFormat="false" ht="13.8" hidden="false" customHeight="false" outlineLevel="0" collapsed="false">
      <c r="A1408" s="0" t="s">
        <v>807</v>
      </c>
      <c r="B1408" s="0" t="s">
        <v>82</v>
      </c>
      <c r="C1408" s="0" t="s">
        <v>21</v>
      </c>
      <c r="D1408" s="0" t="n">
        <v>0.09</v>
      </c>
      <c r="E1408" s="0" t="n">
        <v>1.82</v>
      </c>
      <c r="F1408" s="0" t="n">
        <v>1.71</v>
      </c>
      <c r="G1408" s="0" t="n">
        <v>-0.02</v>
      </c>
      <c r="H1408" s="0" t="n">
        <v>0</v>
      </c>
      <c r="I1408" s="0" t="n">
        <v>-0.61</v>
      </c>
      <c r="J1408" s="0" t="n">
        <v>-2.51</v>
      </c>
      <c r="K1408" s="0" t="n">
        <v>0</v>
      </c>
      <c r="L1408" s="0" t="n">
        <v>0</v>
      </c>
      <c r="M1408" s="0" t="s">
        <v>22</v>
      </c>
      <c r="N1408" s="0" t="s">
        <v>23</v>
      </c>
      <c r="O1408" s="1" t="n">
        <f aca="false">O1407+(G1408*O1407/100)</f>
        <v>63496800.2114337</v>
      </c>
      <c r="Q1408" s="0" t="n">
        <f aca="false">P$2*G1408/100</f>
        <v>-2</v>
      </c>
      <c r="R1408" s="0" t="n">
        <f aca="false">ABS(Q1408*0.25)</f>
        <v>0.5</v>
      </c>
      <c r="S1408" s="0" t="n">
        <v>15.35</v>
      </c>
      <c r="T1408" s="0" t="n">
        <f aca="false">Q1408-R1408-S1408</f>
        <v>-17.85</v>
      </c>
    </row>
    <row r="1409" customFormat="false" ht="13.8" hidden="false" customHeight="false" outlineLevel="0" collapsed="false">
      <c r="A1409" s="0" t="s">
        <v>808</v>
      </c>
      <c r="B1409" s="0" t="s">
        <v>63</v>
      </c>
      <c r="C1409" s="0" t="s">
        <v>21</v>
      </c>
      <c r="D1409" s="0" t="n">
        <v>0.12</v>
      </c>
      <c r="E1409" s="0" t="n">
        <v>3.22</v>
      </c>
      <c r="F1409" s="0" t="n">
        <v>3.22</v>
      </c>
      <c r="G1409" s="0" t="n">
        <v>-0.02</v>
      </c>
      <c r="H1409" s="0" t="n">
        <v>0</v>
      </c>
      <c r="I1409" s="0" t="n">
        <v>0.79</v>
      </c>
      <c r="J1409" s="0" t="n">
        <v>-5.74</v>
      </c>
      <c r="K1409" s="0" t="n">
        <v>0</v>
      </c>
      <c r="L1409" s="0" t="n">
        <v>0</v>
      </c>
      <c r="M1409" s="0" t="s">
        <v>22</v>
      </c>
      <c r="N1409" s="0" t="s">
        <v>41</v>
      </c>
      <c r="O1409" s="1" t="n">
        <f aca="false">O1408+(G1409*O1408/100)</f>
        <v>63484100.8513914</v>
      </c>
      <c r="Q1409" s="0" t="n">
        <f aca="false">P$2*G1409/100</f>
        <v>-2</v>
      </c>
      <c r="R1409" s="0" t="n">
        <f aca="false">ABS(Q1409*0.25)</f>
        <v>0.5</v>
      </c>
      <c r="S1409" s="0" t="n">
        <v>15.35</v>
      </c>
      <c r="T1409" s="0" t="n">
        <f aca="false">Q1409-R1409-S1409</f>
        <v>-17.85</v>
      </c>
    </row>
    <row r="1410" customFormat="false" ht="13.8" hidden="false" customHeight="false" outlineLevel="0" collapsed="false">
      <c r="A1410" s="0" t="s">
        <v>808</v>
      </c>
      <c r="B1410" s="0" t="s">
        <v>65</v>
      </c>
      <c r="C1410" s="0" t="s">
        <v>31</v>
      </c>
      <c r="D1410" s="0" t="n">
        <v>0.07</v>
      </c>
      <c r="E1410" s="0" t="n">
        <v>0.75</v>
      </c>
      <c r="F1410" s="0" t="n">
        <v>1.38</v>
      </c>
      <c r="G1410" s="0" t="n">
        <v>-0.07</v>
      </c>
      <c r="H1410" s="0" t="n">
        <v>-0.07</v>
      </c>
      <c r="I1410" s="0" t="n">
        <v>0.53</v>
      </c>
      <c r="J1410" s="0" t="n">
        <v>-0.07</v>
      </c>
      <c r="K1410" s="0" t="n">
        <v>6.16</v>
      </c>
      <c r="L1410" s="0" t="n">
        <v>1</v>
      </c>
      <c r="M1410" s="0" t="s">
        <v>64</v>
      </c>
      <c r="N1410" s="0" t="s">
        <v>23</v>
      </c>
      <c r="O1410" s="1" t="n">
        <f aca="false">O1409+(G1410*O1409/100)</f>
        <v>63439661.9807955</v>
      </c>
      <c r="Q1410" s="0" t="n">
        <f aca="false">P$2*G1410/100</f>
        <v>-7</v>
      </c>
      <c r="R1410" s="0" t="n">
        <f aca="false">ABS(Q1410*0.25)</f>
        <v>1.75</v>
      </c>
      <c r="S1410" s="0" t="n">
        <v>15.35</v>
      </c>
      <c r="T1410" s="0" t="n">
        <f aca="false">Q1410-R1410-S1410</f>
        <v>-24.1</v>
      </c>
    </row>
    <row r="1411" customFormat="false" ht="13.8" hidden="false" customHeight="false" outlineLevel="0" collapsed="false">
      <c r="A1411" s="0" t="s">
        <v>809</v>
      </c>
      <c r="B1411" s="0" t="s">
        <v>27</v>
      </c>
      <c r="C1411" s="0" t="s">
        <v>21</v>
      </c>
      <c r="D1411" s="0" t="n">
        <v>0.21</v>
      </c>
      <c r="E1411" s="0" t="n">
        <v>3.66</v>
      </c>
      <c r="F1411" s="0" t="n">
        <v>5.91</v>
      </c>
      <c r="G1411" s="0" t="n">
        <v>2.31</v>
      </c>
      <c r="H1411" s="0" t="n">
        <v>0</v>
      </c>
      <c r="I1411" s="0" t="n">
        <v>4.16</v>
      </c>
      <c r="J1411" s="0" t="n">
        <v>3.24</v>
      </c>
      <c r="K1411" s="0" t="n">
        <v>0</v>
      </c>
      <c r="L1411" s="0" t="n">
        <v>0</v>
      </c>
      <c r="M1411" s="0" t="s">
        <v>22</v>
      </c>
      <c r="N1411" s="0" t="s">
        <v>28</v>
      </c>
      <c r="O1411" s="1" t="n">
        <f aca="false">O1410+(G1411*O1410/100)</f>
        <v>64905118.1725518</v>
      </c>
      <c r="Q1411" s="0" t="n">
        <f aca="false">P$2*G1411/100</f>
        <v>231</v>
      </c>
      <c r="R1411" s="0" t="n">
        <f aca="false">ABS(Q1411*0.25)</f>
        <v>57.75</v>
      </c>
      <c r="S1411" s="0" t="n">
        <v>15.35</v>
      </c>
      <c r="T1411" s="0" t="n">
        <f aca="false">Q1411-R1411-S1411</f>
        <v>157.9</v>
      </c>
    </row>
    <row r="1412" customFormat="false" ht="13.8" hidden="false" customHeight="false" outlineLevel="0" collapsed="false">
      <c r="A1412" s="0" t="s">
        <v>810</v>
      </c>
      <c r="B1412" s="0" t="s">
        <v>362</v>
      </c>
      <c r="C1412" s="0" t="s">
        <v>21</v>
      </c>
      <c r="D1412" s="0" t="n">
        <v>-1.36</v>
      </c>
      <c r="E1412" s="0" t="n">
        <v>0.71</v>
      </c>
      <c r="F1412" s="0" t="n">
        <v>-1.8</v>
      </c>
      <c r="G1412" s="0" t="n">
        <v>-3.1</v>
      </c>
      <c r="H1412" s="0" t="n">
        <v>-3.1</v>
      </c>
      <c r="I1412" s="0" t="n">
        <v>-3.1</v>
      </c>
      <c r="J1412" s="0" t="n">
        <v>-4.35</v>
      </c>
      <c r="K1412" s="0" t="n">
        <v>4.12</v>
      </c>
      <c r="L1412" s="0" t="n">
        <v>1</v>
      </c>
      <c r="M1412" s="0" t="s">
        <v>249</v>
      </c>
      <c r="N1412" s="0" t="s">
        <v>41</v>
      </c>
      <c r="O1412" s="1" t="n">
        <f aca="false">O1411+(G1412*O1411/100)</f>
        <v>62893059.5092027</v>
      </c>
      <c r="Q1412" s="0" t="n">
        <f aca="false">P$2*G1412/100</f>
        <v>-310</v>
      </c>
      <c r="R1412" s="0" t="n">
        <f aca="false">ABS(Q1412*0.25)</f>
        <v>77.5</v>
      </c>
      <c r="S1412" s="0" t="n">
        <v>15.35</v>
      </c>
      <c r="T1412" s="0" t="n">
        <f aca="false">Q1412-R1412-S1412</f>
        <v>-402.85</v>
      </c>
    </row>
    <row r="1413" customFormat="false" ht="13.8" hidden="false" customHeight="false" outlineLevel="0" collapsed="false">
      <c r="A1413" s="0" t="s">
        <v>811</v>
      </c>
      <c r="B1413" s="0" t="s">
        <v>50</v>
      </c>
      <c r="C1413" s="0" t="s">
        <v>31</v>
      </c>
      <c r="D1413" s="0" t="n">
        <v>0</v>
      </c>
      <c r="E1413" s="0" t="n">
        <v>4.6</v>
      </c>
      <c r="F1413" s="0" t="n">
        <v>2.89</v>
      </c>
      <c r="G1413" s="0" t="n">
        <v>0.82</v>
      </c>
      <c r="H1413" s="0" t="n">
        <v>0</v>
      </c>
      <c r="I1413" s="0" t="n">
        <v>1.57</v>
      </c>
      <c r="J1413" s="0" t="n">
        <v>-0.54</v>
      </c>
      <c r="K1413" s="0" t="n">
        <v>0</v>
      </c>
      <c r="L1413" s="0" t="n">
        <v>0</v>
      </c>
      <c r="M1413" s="0" t="s">
        <v>22</v>
      </c>
      <c r="N1413" s="0" t="s">
        <v>36</v>
      </c>
      <c r="O1413" s="1" t="n">
        <f aca="false">O1412+(G1413*O1412/100)</f>
        <v>63408782.5971782</v>
      </c>
      <c r="Q1413" s="0" t="n">
        <f aca="false">P$2*G1413/100</f>
        <v>82</v>
      </c>
      <c r="R1413" s="0" t="n">
        <f aca="false">ABS(Q1413*0.25)</f>
        <v>20.5</v>
      </c>
      <c r="S1413" s="0" t="n">
        <v>15.35</v>
      </c>
      <c r="T1413" s="0" t="n">
        <f aca="false">Q1413-R1413-S1413</f>
        <v>46.15</v>
      </c>
    </row>
    <row r="1414" customFormat="false" ht="13.8" hidden="false" customHeight="false" outlineLevel="0" collapsed="false">
      <c r="A1414" s="0" t="s">
        <v>811</v>
      </c>
      <c r="B1414" s="0" t="s">
        <v>46</v>
      </c>
      <c r="C1414" s="0" t="s">
        <v>21</v>
      </c>
      <c r="D1414" s="0" t="n">
        <v>0</v>
      </c>
      <c r="E1414" s="0" t="n">
        <v>7.99</v>
      </c>
      <c r="F1414" s="0" t="n">
        <v>10.46</v>
      </c>
      <c r="G1414" s="0" t="n">
        <v>6.17</v>
      </c>
      <c r="H1414" s="0" t="n">
        <v>0</v>
      </c>
      <c r="I1414" s="0" t="n">
        <v>6.93</v>
      </c>
      <c r="J1414" s="0" t="n">
        <v>3.28</v>
      </c>
      <c r="K1414" s="0" t="n">
        <v>0</v>
      </c>
      <c r="L1414" s="0" t="n">
        <v>0</v>
      </c>
      <c r="M1414" s="0" t="s">
        <v>22</v>
      </c>
      <c r="N1414" s="0" t="s">
        <v>28</v>
      </c>
      <c r="O1414" s="1" t="n">
        <f aca="false">O1413+(G1414*O1413/100)</f>
        <v>67321104.4834241</v>
      </c>
      <c r="Q1414" s="0" t="n">
        <f aca="false">P$2*G1414/100</f>
        <v>617</v>
      </c>
      <c r="R1414" s="0" t="n">
        <f aca="false">ABS(Q1414*0.25)</f>
        <v>154.25</v>
      </c>
      <c r="S1414" s="0" t="n">
        <v>15.35</v>
      </c>
      <c r="T1414" s="0" t="n">
        <f aca="false">Q1414-R1414-S1414</f>
        <v>447.4</v>
      </c>
    </row>
    <row r="1415" customFormat="false" ht="13.8" hidden="false" customHeight="false" outlineLevel="0" collapsed="false">
      <c r="A1415" s="0" t="s">
        <v>812</v>
      </c>
      <c r="B1415" s="0" t="s">
        <v>35</v>
      </c>
      <c r="C1415" s="0" t="s">
        <v>31</v>
      </c>
      <c r="D1415" s="0" t="n">
        <v>0.94</v>
      </c>
      <c r="E1415" s="0" t="n">
        <v>3.75</v>
      </c>
      <c r="F1415" s="0" t="n">
        <v>3.19</v>
      </c>
      <c r="G1415" s="0" t="n">
        <v>-0.7</v>
      </c>
      <c r="H1415" s="0" t="n">
        <v>0</v>
      </c>
      <c r="I1415" s="0" t="n">
        <v>-0.23</v>
      </c>
      <c r="J1415" s="0" t="n">
        <v>-0.7</v>
      </c>
      <c r="K1415" s="0" t="n">
        <v>0</v>
      </c>
      <c r="L1415" s="0" t="n">
        <v>0</v>
      </c>
      <c r="M1415" s="0" t="s">
        <v>22</v>
      </c>
      <c r="N1415" s="0" t="s">
        <v>36</v>
      </c>
      <c r="O1415" s="1" t="n">
        <f aca="false">O1414+(G1415*O1414/100)</f>
        <v>66849856.7520401</v>
      </c>
      <c r="Q1415" s="0" t="n">
        <f aca="false">P$2*G1415/100</f>
        <v>-70</v>
      </c>
      <c r="R1415" s="0" t="n">
        <f aca="false">ABS(Q1415*0.25)</f>
        <v>17.5</v>
      </c>
      <c r="S1415" s="0" t="n">
        <v>15.35</v>
      </c>
      <c r="T1415" s="0" t="n">
        <f aca="false">Q1415-R1415-S1415</f>
        <v>-102.85</v>
      </c>
    </row>
    <row r="1416" customFormat="false" ht="13.8" hidden="false" customHeight="false" outlineLevel="0" collapsed="false">
      <c r="A1416" s="0" t="s">
        <v>812</v>
      </c>
      <c r="B1416" s="0" t="s">
        <v>70</v>
      </c>
      <c r="C1416" s="0" t="s">
        <v>31</v>
      </c>
      <c r="D1416" s="0" t="n">
        <v>0.87</v>
      </c>
      <c r="E1416" s="0" t="n">
        <v>9.88</v>
      </c>
      <c r="F1416" s="0" t="n">
        <v>8.13</v>
      </c>
      <c r="G1416" s="0" t="n">
        <v>9.59</v>
      </c>
      <c r="H1416" s="0" t="n">
        <v>0</v>
      </c>
      <c r="I1416" s="0" t="n">
        <v>10.76</v>
      </c>
      <c r="J1416" s="0" t="n">
        <v>10.76</v>
      </c>
      <c r="K1416" s="0" t="n">
        <v>0</v>
      </c>
      <c r="L1416" s="0" t="n">
        <v>0</v>
      </c>
      <c r="M1416" s="0" t="s">
        <v>22</v>
      </c>
      <c r="N1416" s="0" t="s">
        <v>41</v>
      </c>
      <c r="O1416" s="1" t="n">
        <f aca="false">O1415+(G1416*O1415/100)</f>
        <v>73260758.0145608</v>
      </c>
      <c r="Q1416" s="0" t="n">
        <f aca="false">P$2*G1416/100</f>
        <v>959</v>
      </c>
      <c r="R1416" s="0" t="n">
        <f aca="false">ABS(Q1416*0.25)</f>
        <v>239.75</v>
      </c>
      <c r="S1416" s="0" t="n">
        <v>15.35</v>
      </c>
      <c r="T1416" s="0" t="n">
        <f aca="false">Q1416-R1416-S1416</f>
        <v>703.9</v>
      </c>
    </row>
    <row r="1417" customFormat="false" ht="13.8" hidden="false" customHeight="false" outlineLevel="0" collapsed="false">
      <c r="A1417" s="0" t="s">
        <v>812</v>
      </c>
      <c r="B1417" s="0" t="s">
        <v>98</v>
      </c>
      <c r="C1417" s="0" t="s">
        <v>21</v>
      </c>
      <c r="D1417" s="0" t="n">
        <v>3.74</v>
      </c>
      <c r="E1417" s="0" t="n">
        <v>4.63</v>
      </c>
      <c r="F1417" s="0" t="n">
        <v>6.22</v>
      </c>
      <c r="G1417" s="0" t="n">
        <v>2.68</v>
      </c>
      <c r="H1417" s="0" t="n">
        <v>0</v>
      </c>
      <c r="I1417" s="0" t="n">
        <v>3.85</v>
      </c>
      <c r="J1417" s="0" t="n">
        <v>3.29</v>
      </c>
      <c r="K1417" s="0" t="n">
        <v>0</v>
      </c>
      <c r="L1417" s="0" t="n">
        <v>0</v>
      </c>
      <c r="M1417" s="0" t="s">
        <v>22</v>
      </c>
      <c r="N1417" s="0" t="s">
        <v>41</v>
      </c>
      <c r="O1417" s="1" t="n">
        <f aca="false">O1416+(G1417*O1416/100)</f>
        <v>75224146.329351</v>
      </c>
      <c r="Q1417" s="0" t="n">
        <f aca="false">P$2*G1417/100</f>
        <v>268</v>
      </c>
      <c r="R1417" s="0" t="n">
        <f aca="false">ABS(Q1417*0.25)</f>
        <v>67</v>
      </c>
      <c r="S1417" s="0" t="n">
        <v>15.35</v>
      </c>
      <c r="T1417" s="0" t="n">
        <f aca="false">Q1417-R1417-S1417</f>
        <v>185.65</v>
      </c>
    </row>
    <row r="1418" customFormat="false" ht="13.8" hidden="false" customHeight="false" outlineLevel="0" collapsed="false">
      <c r="A1418" s="0" t="s">
        <v>813</v>
      </c>
      <c r="B1418" s="0" t="s">
        <v>27</v>
      </c>
      <c r="C1418" s="0" t="s">
        <v>21</v>
      </c>
      <c r="D1418" s="0" t="n">
        <v>2.93</v>
      </c>
      <c r="E1418" s="0" t="n">
        <v>6.57</v>
      </c>
      <c r="F1418" s="0" t="n">
        <v>7.66</v>
      </c>
      <c r="G1418" s="0" t="n">
        <v>4.2</v>
      </c>
      <c r="H1418" s="0" t="n">
        <v>0</v>
      </c>
      <c r="I1418" s="0" t="n">
        <v>6.22</v>
      </c>
      <c r="J1418" s="0" t="n">
        <v>5.81</v>
      </c>
      <c r="K1418" s="0" t="n">
        <v>0</v>
      </c>
      <c r="L1418" s="0" t="n">
        <v>0</v>
      </c>
      <c r="M1418" s="0" t="s">
        <v>22</v>
      </c>
      <c r="N1418" s="0" t="s">
        <v>28</v>
      </c>
      <c r="O1418" s="1" t="n">
        <f aca="false">O1417+(G1418*O1417/100)</f>
        <v>78383560.4751837</v>
      </c>
      <c r="Q1418" s="0" t="n">
        <f aca="false">P$2*G1418/100</f>
        <v>420</v>
      </c>
      <c r="R1418" s="0" t="n">
        <f aca="false">ABS(Q1418*0.25)</f>
        <v>105</v>
      </c>
      <c r="S1418" s="0" t="n">
        <v>15.35</v>
      </c>
      <c r="T1418" s="0" t="n">
        <f aca="false">Q1418-R1418-S1418</f>
        <v>299.65</v>
      </c>
    </row>
    <row r="1419" customFormat="false" ht="13.8" hidden="false" customHeight="false" outlineLevel="0" collapsed="false">
      <c r="A1419" s="0" t="s">
        <v>814</v>
      </c>
      <c r="B1419" s="0" t="s">
        <v>672</v>
      </c>
      <c r="C1419" s="0" t="s">
        <v>21</v>
      </c>
      <c r="D1419" s="0" t="n">
        <v>-0.02</v>
      </c>
      <c r="E1419" s="0" t="n">
        <v>0.85</v>
      </c>
      <c r="F1419" s="0" t="n">
        <v>-1.4</v>
      </c>
      <c r="G1419" s="0" t="n">
        <v>-2.63</v>
      </c>
      <c r="H1419" s="0" t="n">
        <v>-2.63</v>
      </c>
      <c r="I1419" s="0" t="n">
        <v>-2.46</v>
      </c>
      <c r="J1419" s="0" t="n">
        <v>-9.14</v>
      </c>
      <c r="K1419" s="0" t="n">
        <v>2.42</v>
      </c>
      <c r="L1419" s="0" t="n">
        <v>27</v>
      </c>
      <c r="M1419" s="0" t="s">
        <v>708</v>
      </c>
      <c r="N1419" s="0" t="s">
        <v>28</v>
      </c>
      <c r="O1419" s="1" t="n">
        <f aca="false">O1418+(G1419*O1418/100)</f>
        <v>76322072.8346864</v>
      </c>
      <c r="Q1419" s="0" t="n">
        <f aca="false">P$2*G1419/100</f>
        <v>-263</v>
      </c>
      <c r="R1419" s="0" t="n">
        <f aca="false">ABS(Q1419*0.25)</f>
        <v>65.75</v>
      </c>
      <c r="S1419" s="0" t="n">
        <v>15.35</v>
      </c>
      <c r="T1419" s="0" t="n">
        <f aca="false">Q1419-R1419-S1419</f>
        <v>-344.1</v>
      </c>
    </row>
    <row r="1420" customFormat="false" ht="13.8" hidden="false" customHeight="false" outlineLevel="0" collapsed="false">
      <c r="A1420" s="0" t="s">
        <v>814</v>
      </c>
      <c r="B1420" s="0" t="s">
        <v>90</v>
      </c>
      <c r="C1420" s="0" t="s">
        <v>31</v>
      </c>
      <c r="D1420" s="0" t="n">
        <v>0.4</v>
      </c>
      <c r="E1420" s="0" t="n">
        <v>0.81</v>
      </c>
      <c r="F1420" s="0" t="n">
        <v>2.48</v>
      </c>
      <c r="G1420" s="0" t="n">
        <v>0.22</v>
      </c>
      <c r="H1420" s="0" t="n">
        <v>0.22</v>
      </c>
      <c r="I1420" s="0" t="n">
        <v>0.79</v>
      </c>
      <c r="J1420" s="0" t="n">
        <v>-4.37</v>
      </c>
      <c r="K1420" s="0" t="n">
        <v>2.28</v>
      </c>
      <c r="L1420" s="0" t="n">
        <v>1</v>
      </c>
      <c r="M1420" s="0" t="s">
        <v>141</v>
      </c>
      <c r="N1420" s="0" t="s">
        <v>41</v>
      </c>
      <c r="O1420" s="1" t="n">
        <f aca="false">O1419+(G1420*O1419/100)</f>
        <v>76489981.3949227</v>
      </c>
      <c r="Q1420" s="0" t="n">
        <f aca="false">P$2*G1420/100</f>
        <v>22</v>
      </c>
      <c r="R1420" s="0" t="n">
        <f aca="false">ABS(Q1420*0.25)</f>
        <v>5.5</v>
      </c>
      <c r="S1420" s="0" t="n">
        <v>15.35</v>
      </c>
      <c r="T1420" s="0" t="n">
        <f aca="false">Q1420-R1420-S1420</f>
        <v>1.15</v>
      </c>
    </row>
    <row r="1421" customFormat="false" ht="13.8" hidden="false" customHeight="false" outlineLevel="0" collapsed="false">
      <c r="A1421" s="0" t="s">
        <v>815</v>
      </c>
      <c r="B1421" s="0" t="s">
        <v>157</v>
      </c>
      <c r="C1421" s="0" t="s">
        <v>21</v>
      </c>
      <c r="D1421" s="0" t="n">
        <v>0.62</v>
      </c>
      <c r="E1421" s="0" t="n">
        <v>3.69</v>
      </c>
      <c r="F1421" s="0" t="n">
        <v>4.42</v>
      </c>
      <c r="G1421" s="0" t="n">
        <v>-0.2</v>
      </c>
      <c r="H1421" s="0" t="n">
        <v>0</v>
      </c>
      <c r="I1421" s="0" t="n">
        <v>1.08</v>
      </c>
      <c r="J1421" s="0" t="n">
        <v>-0.25</v>
      </c>
      <c r="K1421" s="0" t="n">
        <v>0</v>
      </c>
      <c r="L1421" s="0" t="n">
        <v>0</v>
      </c>
      <c r="M1421" s="0" t="s">
        <v>22</v>
      </c>
      <c r="N1421" s="0" t="s">
        <v>41</v>
      </c>
      <c r="O1421" s="1" t="n">
        <f aca="false">O1420+(G1421*O1420/100)</f>
        <v>76337001.4321329</v>
      </c>
      <c r="Q1421" s="0" t="n">
        <f aca="false">P$2*G1421/100</f>
        <v>-20</v>
      </c>
      <c r="R1421" s="0" t="n">
        <f aca="false">ABS(Q1421*0.25)</f>
        <v>5</v>
      </c>
      <c r="S1421" s="0" t="n">
        <v>15.35</v>
      </c>
      <c r="T1421" s="0" t="n">
        <f aca="false">Q1421-R1421-S1421</f>
        <v>-40.35</v>
      </c>
    </row>
    <row r="1422" customFormat="false" ht="13.8" hidden="false" customHeight="false" outlineLevel="0" collapsed="false">
      <c r="A1422" s="0" t="s">
        <v>816</v>
      </c>
      <c r="B1422" s="0" t="s">
        <v>302</v>
      </c>
      <c r="C1422" s="0" t="s">
        <v>21</v>
      </c>
      <c r="D1422" s="0" t="n">
        <v>1.49</v>
      </c>
      <c r="E1422" s="0" t="n">
        <v>4.07</v>
      </c>
      <c r="F1422" s="0" t="n">
        <v>1.79</v>
      </c>
      <c r="G1422" s="0" t="n">
        <v>3.27</v>
      </c>
      <c r="H1422" s="0" t="n">
        <v>0</v>
      </c>
      <c r="I1422" s="0" t="n">
        <v>2.86</v>
      </c>
      <c r="J1422" s="0" t="n">
        <v>-2.44</v>
      </c>
      <c r="K1422" s="0" t="n">
        <v>0</v>
      </c>
      <c r="L1422" s="0" t="n">
        <v>0</v>
      </c>
      <c r="M1422" s="0" t="s">
        <v>22</v>
      </c>
      <c r="N1422" s="0" t="s">
        <v>36</v>
      </c>
      <c r="O1422" s="1" t="n">
        <f aca="false">O1421+(G1422*O1421/100)</f>
        <v>78833221.3789636</v>
      </c>
      <c r="Q1422" s="0" t="n">
        <f aca="false">P$2*G1422/100</f>
        <v>327</v>
      </c>
      <c r="R1422" s="0" t="n">
        <f aca="false">ABS(Q1422*0.25)</f>
        <v>81.75</v>
      </c>
      <c r="S1422" s="0" t="n">
        <v>15.35</v>
      </c>
      <c r="T1422" s="0" t="n">
        <f aca="false">Q1422-R1422-S1422</f>
        <v>229.9</v>
      </c>
    </row>
    <row r="1423" customFormat="false" ht="13.8" hidden="false" customHeight="false" outlineLevel="0" collapsed="false">
      <c r="A1423" s="0" t="s">
        <v>816</v>
      </c>
      <c r="B1423" s="0" t="s">
        <v>39</v>
      </c>
      <c r="C1423" s="0" t="s">
        <v>21</v>
      </c>
      <c r="D1423" s="0" t="n">
        <v>0.39</v>
      </c>
      <c r="E1423" s="0" t="n">
        <v>1.9</v>
      </c>
      <c r="F1423" s="0" t="n">
        <v>2.47</v>
      </c>
      <c r="G1423" s="0" t="n">
        <v>0.67</v>
      </c>
      <c r="H1423" s="0" t="n">
        <v>0</v>
      </c>
      <c r="I1423" s="0" t="n">
        <v>2.02</v>
      </c>
      <c r="J1423" s="0" t="n">
        <v>-1.36</v>
      </c>
      <c r="K1423" s="0" t="n">
        <v>0</v>
      </c>
      <c r="L1423" s="0" t="n">
        <v>0</v>
      </c>
      <c r="M1423" s="0" t="s">
        <v>22</v>
      </c>
      <c r="N1423" s="0" t="s">
        <v>41</v>
      </c>
      <c r="O1423" s="1" t="n">
        <f aca="false">O1422+(G1423*O1422/100)</f>
        <v>79361403.9622027</v>
      </c>
      <c r="Q1423" s="0" t="n">
        <f aca="false">P$2*G1423/100</f>
        <v>67</v>
      </c>
      <c r="R1423" s="0" t="n">
        <f aca="false">ABS(Q1423*0.25)</f>
        <v>16.75</v>
      </c>
      <c r="S1423" s="0" t="n">
        <v>15.35</v>
      </c>
      <c r="T1423" s="0" t="n">
        <f aca="false">Q1423-R1423-S1423</f>
        <v>34.9</v>
      </c>
    </row>
    <row r="1424" customFormat="false" ht="13.8" hidden="false" customHeight="false" outlineLevel="0" collapsed="false">
      <c r="A1424" s="0" t="s">
        <v>816</v>
      </c>
      <c r="B1424" s="0" t="s">
        <v>63</v>
      </c>
      <c r="C1424" s="0" t="s">
        <v>31</v>
      </c>
      <c r="D1424" s="0" t="n">
        <v>0.23</v>
      </c>
      <c r="E1424" s="0" t="n">
        <v>0.47</v>
      </c>
      <c r="F1424" s="0" t="n">
        <v>1.08</v>
      </c>
      <c r="G1424" s="0" t="n">
        <v>-1.16</v>
      </c>
      <c r="H1424" s="0" t="n">
        <v>-1.16</v>
      </c>
      <c r="I1424" s="0" t="n">
        <v>-1.07</v>
      </c>
      <c r="J1424" s="0" t="n">
        <v>-4.63</v>
      </c>
      <c r="K1424" s="0" t="n">
        <v>2.18</v>
      </c>
      <c r="L1424" s="0" t="n">
        <v>27</v>
      </c>
      <c r="M1424" s="0" t="s">
        <v>494</v>
      </c>
      <c r="N1424" s="0" t="s">
        <v>41</v>
      </c>
      <c r="O1424" s="1" t="n">
        <f aca="false">O1423+(G1424*O1423/100)</f>
        <v>78440811.6762411</v>
      </c>
      <c r="Q1424" s="0" t="n">
        <f aca="false">P$2*G1424/100</f>
        <v>-116</v>
      </c>
      <c r="R1424" s="0" t="n">
        <f aca="false">ABS(Q1424*0.25)</f>
        <v>29</v>
      </c>
      <c r="S1424" s="0" t="n">
        <v>15.35</v>
      </c>
      <c r="T1424" s="0" t="n">
        <f aca="false">Q1424-R1424-S1424</f>
        <v>-160.35</v>
      </c>
    </row>
    <row r="1425" customFormat="false" ht="13.8" hidden="false" customHeight="false" outlineLevel="0" collapsed="false">
      <c r="A1425" s="0" t="s">
        <v>817</v>
      </c>
      <c r="B1425" s="0" t="s">
        <v>388</v>
      </c>
      <c r="C1425" s="0" t="s">
        <v>31</v>
      </c>
      <c r="D1425" s="0" t="n">
        <v>0.86</v>
      </c>
      <c r="E1425" s="0" t="n">
        <v>2.89</v>
      </c>
      <c r="F1425" s="0" t="n">
        <v>4.19</v>
      </c>
      <c r="G1425" s="0" t="n">
        <v>2.5</v>
      </c>
      <c r="H1425" s="0" t="n">
        <v>0</v>
      </c>
      <c r="I1425" s="0" t="n">
        <v>7.56</v>
      </c>
      <c r="J1425" s="0" t="n">
        <v>0.25</v>
      </c>
      <c r="K1425" s="0" t="n">
        <v>0</v>
      </c>
      <c r="L1425" s="0" t="n">
        <v>0</v>
      </c>
      <c r="M1425" s="0" t="s">
        <v>22</v>
      </c>
      <c r="N1425" s="0" t="s">
        <v>41</v>
      </c>
      <c r="O1425" s="1" t="n">
        <f aca="false">O1424+(G1425*O1424/100)</f>
        <v>80401831.9681472</v>
      </c>
      <c r="Q1425" s="0" t="n">
        <f aca="false">P$2*G1425/100</f>
        <v>250</v>
      </c>
      <c r="R1425" s="0" t="n">
        <f aca="false">ABS(Q1425*0.25)</f>
        <v>62.5</v>
      </c>
      <c r="S1425" s="0" t="n">
        <v>15.35</v>
      </c>
      <c r="T1425" s="0" t="n">
        <f aca="false">Q1425-R1425-S1425</f>
        <v>172.15</v>
      </c>
    </row>
    <row r="1426" customFormat="false" ht="13.8" hidden="false" customHeight="false" outlineLevel="0" collapsed="false">
      <c r="A1426" s="0" t="s">
        <v>817</v>
      </c>
      <c r="B1426" s="0" t="s">
        <v>27</v>
      </c>
      <c r="C1426" s="0" t="s">
        <v>21</v>
      </c>
      <c r="D1426" s="0" t="n">
        <v>0.52</v>
      </c>
      <c r="E1426" s="0" t="n">
        <v>10.28</v>
      </c>
      <c r="F1426" s="0" t="n">
        <v>6.35</v>
      </c>
      <c r="G1426" s="0" t="n">
        <v>8.76</v>
      </c>
      <c r="H1426" s="0" t="n">
        <v>0</v>
      </c>
      <c r="I1426" s="0" t="n">
        <v>11.81</v>
      </c>
      <c r="J1426" s="0" t="n">
        <v>10.14</v>
      </c>
      <c r="K1426" s="0" t="n">
        <v>0</v>
      </c>
      <c r="L1426" s="0" t="n">
        <v>0</v>
      </c>
      <c r="M1426" s="0" t="s">
        <v>22</v>
      </c>
      <c r="N1426" s="0" t="s">
        <v>28</v>
      </c>
      <c r="O1426" s="1" t="n">
        <f aca="false">O1425+(G1426*O1425/100)</f>
        <v>87445032.4485569</v>
      </c>
      <c r="Q1426" s="0" t="n">
        <f aca="false">P$2*G1426/100</f>
        <v>876</v>
      </c>
      <c r="R1426" s="0" t="n">
        <f aca="false">ABS(Q1426*0.25)</f>
        <v>219</v>
      </c>
      <c r="S1426" s="0" t="n">
        <v>15.35</v>
      </c>
      <c r="T1426" s="0" t="n">
        <f aca="false">Q1426-R1426-S1426</f>
        <v>641.65</v>
      </c>
    </row>
    <row r="1427" customFormat="false" ht="13.8" hidden="false" customHeight="false" outlineLevel="0" collapsed="false">
      <c r="A1427" s="0" t="s">
        <v>817</v>
      </c>
      <c r="B1427" s="0" t="s">
        <v>118</v>
      </c>
      <c r="C1427" s="0" t="s">
        <v>31</v>
      </c>
      <c r="D1427" s="0" t="n">
        <v>0.1</v>
      </c>
      <c r="E1427" s="0" t="n">
        <v>2.31</v>
      </c>
      <c r="F1427" s="0" t="n">
        <v>1.01</v>
      </c>
      <c r="G1427" s="0" t="n">
        <v>-0.54</v>
      </c>
      <c r="H1427" s="0" t="n">
        <v>0</v>
      </c>
      <c r="I1427" s="0" t="n">
        <v>-0.39</v>
      </c>
      <c r="J1427" s="0" t="n">
        <v>-1</v>
      </c>
      <c r="K1427" s="0" t="n">
        <v>0</v>
      </c>
      <c r="L1427" s="0" t="n">
        <v>0</v>
      </c>
      <c r="M1427" s="0" t="s">
        <v>22</v>
      </c>
      <c r="N1427" s="0" t="s">
        <v>33</v>
      </c>
      <c r="O1427" s="1" t="n">
        <f aca="false">O1426+(G1427*O1426/100)</f>
        <v>86972829.2733346</v>
      </c>
      <c r="Q1427" s="0" t="n">
        <f aca="false">P$2*G1427/100</f>
        <v>-54</v>
      </c>
      <c r="R1427" s="0" t="n">
        <f aca="false">ABS(Q1427*0.25)</f>
        <v>13.5</v>
      </c>
      <c r="S1427" s="0" t="n">
        <v>15.35</v>
      </c>
      <c r="T1427" s="0" t="n">
        <f aca="false">Q1427-R1427-S1427</f>
        <v>-82.85</v>
      </c>
    </row>
    <row r="1428" customFormat="false" ht="13.8" hidden="false" customHeight="false" outlineLevel="0" collapsed="false">
      <c r="A1428" s="0" t="s">
        <v>818</v>
      </c>
      <c r="B1428" s="0" t="s">
        <v>82</v>
      </c>
      <c r="C1428" s="0" t="s">
        <v>21</v>
      </c>
      <c r="D1428" s="0" t="n">
        <v>1.1</v>
      </c>
      <c r="E1428" s="0" t="n">
        <v>2.24</v>
      </c>
      <c r="F1428" s="0" t="n">
        <v>5.05</v>
      </c>
      <c r="G1428" s="0" t="n">
        <v>0.13</v>
      </c>
      <c r="H1428" s="0" t="n">
        <v>0</v>
      </c>
      <c r="I1428" s="0" t="n">
        <v>0.04</v>
      </c>
      <c r="J1428" s="0" t="n">
        <v>-6.2</v>
      </c>
      <c r="K1428" s="0" t="n">
        <v>0</v>
      </c>
      <c r="L1428" s="0" t="n">
        <v>0</v>
      </c>
      <c r="M1428" s="0" t="s">
        <v>22</v>
      </c>
      <c r="N1428" s="0" t="s">
        <v>23</v>
      </c>
      <c r="O1428" s="1" t="n">
        <f aca="false">O1427+(G1428*O1427/100)</f>
        <v>87085893.95139</v>
      </c>
      <c r="Q1428" s="0" t="n">
        <f aca="false">P$2*G1428/100</f>
        <v>13</v>
      </c>
      <c r="R1428" s="0" t="n">
        <f aca="false">ABS(Q1428*0.25)</f>
        <v>3.25</v>
      </c>
      <c r="S1428" s="0" t="n">
        <v>15.35</v>
      </c>
      <c r="T1428" s="0" t="n">
        <f aca="false">Q1428-R1428-S1428</f>
        <v>-5.6</v>
      </c>
    </row>
    <row r="1429" customFormat="false" ht="13.8" hidden="false" customHeight="false" outlineLevel="0" collapsed="false">
      <c r="A1429" s="0" t="s">
        <v>818</v>
      </c>
      <c r="B1429" s="0" t="s">
        <v>48</v>
      </c>
      <c r="C1429" s="0" t="s">
        <v>21</v>
      </c>
      <c r="D1429" s="0" t="n">
        <v>0.17</v>
      </c>
      <c r="E1429" s="0" t="n">
        <v>3.23</v>
      </c>
      <c r="F1429" s="0" t="n">
        <v>3.14</v>
      </c>
      <c r="G1429" s="0" t="n">
        <v>0.87</v>
      </c>
      <c r="H1429" s="0" t="n">
        <v>0</v>
      </c>
      <c r="I1429" s="0" t="n">
        <v>3.14</v>
      </c>
      <c r="J1429" s="0" t="n">
        <v>2.06</v>
      </c>
      <c r="K1429" s="0" t="n">
        <v>0</v>
      </c>
      <c r="L1429" s="0" t="n">
        <v>0</v>
      </c>
      <c r="M1429" s="0" t="s">
        <v>22</v>
      </c>
      <c r="N1429" s="0" t="s">
        <v>36</v>
      </c>
      <c r="O1429" s="1" t="n">
        <f aca="false">O1428+(G1429*O1428/100)</f>
        <v>87843541.2287671</v>
      </c>
      <c r="Q1429" s="0" t="n">
        <f aca="false">P$2*G1429/100</f>
        <v>87</v>
      </c>
      <c r="R1429" s="0" t="n">
        <f aca="false">ABS(Q1429*0.25)</f>
        <v>21.75</v>
      </c>
      <c r="S1429" s="0" t="n">
        <v>15.35</v>
      </c>
      <c r="T1429" s="0" t="n">
        <f aca="false">Q1429-R1429-S1429</f>
        <v>49.9</v>
      </c>
    </row>
    <row r="1430" customFormat="false" ht="13.8" hidden="false" customHeight="false" outlineLevel="0" collapsed="false">
      <c r="A1430" s="0" t="s">
        <v>819</v>
      </c>
      <c r="B1430" s="0" t="s">
        <v>111</v>
      </c>
      <c r="C1430" s="0" t="s">
        <v>21</v>
      </c>
      <c r="D1430" s="0" t="n">
        <v>0.68</v>
      </c>
      <c r="E1430" s="0" t="n">
        <v>1.26</v>
      </c>
      <c r="F1430" s="0" t="n">
        <v>1.55</v>
      </c>
      <c r="G1430" s="0" t="n">
        <v>0.11</v>
      </c>
      <c r="H1430" s="0" t="n">
        <v>0</v>
      </c>
      <c r="I1430" s="0" t="n">
        <v>0.83</v>
      </c>
      <c r="J1430" s="0" t="n">
        <v>-0.28</v>
      </c>
      <c r="K1430" s="0" t="n">
        <v>0</v>
      </c>
      <c r="L1430" s="0" t="n">
        <v>0</v>
      </c>
      <c r="M1430" s="0" t="s">
        <v>22</v>
      </c>
      <c r="N1430" s="0" t="s">
        <v>33</v>
      </c>
      <c r="O1430" s="1" t="n">
        <f aca="false">O1429+(G1430*O1429/100)</f>
        <v>87940169.1241187</v>
      </c>
      <c r="Q1430" s="0" t="n">
        <f aca="false">P$2*G1430/100</f>
        <v>11</v>
      </c>
      <c r="R1430" s="0" t="n">
        <f aca="false">ABS(Q1430*0.25)</f>
        <v>2.75</v>
      </c>
      <c r="S1430" s="0" t="n">
        <v>15.35</v>
      </c>
      <c r="T1430" s="0" t="n">
        <f aca="false">Q1430-R1430-S1430</f>
        <v>-7.1</v>
      </c>
    </row>
    <row r="1431" customFormat="false" ht="13.8" hidden="false" customHeight="false" outlineLevel="0" collapsed="false">
      <c r="A1431" s="0" t="s">
        <v>819</v>
      </c>
      <c r="B1431" s="0" t="s">
        <v>27</v>
      </c>
      <c r="C1431" s="0" t="s">
        <v>21</v>
      </c>
      <c r="D1431" s="0" t="n">
        <v>1.25</v>
      </c>
      <c r="E1431" s="0" t="n">
        <v>2.88</v>
      </c>
      <c r="F1431" s="0" t="n">
        <v>4.9</v>
      </c>
      <c r="G1431" s="0" t="n">
        <v>2.4</v>
      </c>
      <c r="H1431" s="0" t="n">
        <v>0</v>
      </c>
      <c r="I1431" s="0" t="n">
        <v>2.7</v>
      </c>
      <c r="J1431" s="0" t="n">
        <v>2.22</v>
      </c>
      <c r="K1431" s="0" t="n">
        <v>0</v>
      </c>
      <c r="L1431" s="0" t="n">
        <v>0</v>
      </c>
      <c r="M1431" s="0" t="s">
        <v>22</v>
      </c>
      <c r="N1431" s="0" t="s">
        <v>28</v>
      </c>
      <c r="O1431" s="1" t="n">
        <f aca="false">O1430+(G1431*O1430/100)</f>
        <v>90050733.1830976</v>
      </c>
      <c r="Q1431" s="0" t="n">
        <f aca="false">P$2*G1431/100</f>
        <v>240</v>
      </c>
      <c r="R1431" s="0" t="n">
        <f aca="false">ABS(Q1431*0.25)</f>
        <v>60</v>
      </c>
      <c r="S1431" s="0" t="n">
        <v>15.35</v>
      </c>
      <c r="T1431" s="0" t="n">
        <f aca="false">Q1431-R1431-S1431</f>
        <v>164.65</v>
      </c>
    </row>
    <row r="1432" customFormat="false" ht="13.8" hidden="false" customHeight="false" outlineLevel="0" collapsed="false">
      <c r="A1432" s="0" t="s">
        <v>819</v>
      </c>
      <c r="B1432" s="0" t="s">
        <v>160</v>
      </c>
      <c r="C1432" s="0" t="s">
        <v>21</v>
      </c>
      <c r="D1432" s="0" t="n">
        <v>0.41</v>
      </c>
      <c r="E1432" s="0" t="n">
        <v>0.96</v>
      </c>
      <c r="F1432" s="0" t="n">
        <v>-1.39</v>
      </c>
      <c r="G1432" s="0" t="n">
        <v>-2.73</v>
      </c>
      <c r="H1432" s="0" t="n">
        <v>-2.73</v>
      </c>
      <c r="I1432" s="0" t="n">
        <v>-2.74</v>
      </c>
      <c r="J1432" s="0" t="n">
        <v>-6.96</v>
      </c>
      <c r="K1432" s="0" t="n">
        <v>2.09</v>
      </c>
      <c r="L1432" s="0" t="n">
        <v>81</v>
      </c>
      <c r="M1432" s="0" t="s">
        <v>202</v>
      </c>
      <c r="N1432" s="0" t="s">
        <v>23</v>
      </c>
      <c r="O1432" s="1" t="n">
        <f aca="false">O1431+(G1432*O1431/100)</f>
        <v>87592348.167199</v>
      </c>
      <c r="Q1432" s="0" t="n">
        <f aca="false">P$2*G1432/100</f>
        <v>-273</v>
      </c>
      <c r="R1432" s="0" t="n">
        <f aca="false">ABS(Q1432*0.25)</f>
        <v>68.25</v>
      </c>
      <c r="S1432" s="0" t="n">
        <v>15.35</v>
      </c>
      <c r="T1432" s="0" t="n">
        <f aca="false">Q1432-R1432-S1432</f>
        <v>-356.6</v>
      </c>
    </row>
    <row r="1433" customFormat="false" ht="13.8" hidden="false" customHeight="false" outlineLevel="0" collapsed="false">
      <c r="A1433" s="0" t="s">
        <v>819</v>
      </c>
      <c r="B1433" s="0" t="s">
        <v>280</v>
      </c>
      <c r="C1433" s="0" t="s">
        <v>21</v>
      </c>
      <c r="D1433" s="0" t="n">
        <v>0.06</v>
      </c>
      <c r="E1433" s="0" t="n">
        <v>0.66</v>
      </c>
      <c r="F1433" s="0" t="n">
        <v>0.66</v>
      </c>
      <c r="G1433" s="0" t="n">
        <v>0.46</v>
      </c>
      <c r="H1433" s="0" t="n">
        <v>0.46</v>
      </c>
      <c r="I1433" s="0" t="n">
        <v>0.84</v>
      </c>
      <c r="J1433" s="0" t="n">
        <v>-0.64</v>
      </c>
      <c r="K1433" s="0" t="n">
        <v>1.66</v>
      </c>
      <c r="L1433" s="0" t="n">
        <v>3</v>
      </c>
      <c r="M1433" s="0" t="s">
        <v>120</v>
      </c>
      <c r="N1433" s="0" t="s">
        <v>33</v>
      </c>
      <c r="O1433" s="1" t="n">
        <f aca="false">O1432+(G1433*O1432/100)</f>
        <v>87995272.9687681</v>
      </c>
      <c r="Q1433" s="0" t="n">
        <f aca="false">P$2*G1433/100</f>
        <v>46</v>
      </c>
      <c r="R1433" s="0" t="n">
        <f aca="false">ABS(Q1433*0.25)</f>
        <v>11.5</v>
      </c>
      <c r="S1433" s="0" t="n">
        <v>15.35</v>
      </c>
      <c r="T1433" s="0" t="n">
        <f aca="false">Q1433-R1433-S1433</f>
        <v>19.15</v>
      </c>
    </row>
    <row r="1434" customFormat="false" ht="13.8" hidden="false" customHeight="false" outlineLevel="0" collapsed="false">
      <c r="A1434" s="0" t="s">
        <v>819</v>
      </c>
      <c r="B1434" s="0" t="s">
        <v>102</v>
      </c>
      <c r="C1434" s="0" t="s">
        <v>31</v>
      </c>
      <c r="D1434" s="0" t="n">
        <v>0.32</v>
      </c>
      <c r="E1434" s="0" t="n">
        <v>1.61</v>
      </c>
      <c r="F1434" s="0" t="n">
        <v>1.81</v>
      </c>
      <c r="G1434" s="0" t="n">
        <v>0.6</v>
      </c>
      <c r="H1434" s="0" t="n">
        <v>0</v>
      </c>
      <c r="I1434" s="0" t="n">
        <v>0.65</v>
      </c>
      <c r="J1434" s="0" t="n">
        <v>-1.26</v>
      </c>
      <c r="K1434" s="0" t="n">
        <v>0</v>
      </c>
      <c r="L1434" s="0" t="n">
        <v>0</v>
      </c>
      <c r="M1434" s="0" t="s">
        <v>22</v>
      </c>
      <c r="N1434" s="0" t="s">
        <v>23</v>
      </c>
      <c r="O1434" s="1" t="n">
        <f aca="false">O1433+(G1434*O1433/100)</f>
        <v>88523244.6065807</v>
      </c>
      <c r="Q1434" s="0" t="n">
        <f aca="false">P$2*G1434/100</f>
        <v>60</v>
      </c>
      <c r="R1434" s="0" t="n">
        <f aca="false">ABS(Q1434*0.25)</f>
        <v>15</v>
      </c>
      <c r="S1434" s="0" t="n">
        <v>15.35</v>
      </c>
      <c r="T1434" s="0" t="n">
        <f aca="false">Q1434-R1434-S1434</f>
        <v>29.65</v>
      </c>
    </row>
    <row r="1435" customFormat="false" ht="13.8" hidden="false" customHeight="false" outlineLevel="0" collapsed="false">
      <c r="A1435" s="0" t="s">
        <v>820</v>
      </c>
      <c r="B1435" s="0" t="s">
        <v>29</v>
      </c>
      <c r="C1435" s="0" t="s">
        <v>21</v>
      </c>
      <c r="D1435" s="0" t="n">
        <v>1.3</v>
      </c>
      <c r="E1435" s="0" t="n">
        <v>2.89</v>
      </c>
      <c r="F1435" s="0" t="n">
        <v>3.88</v>
      </c>
      <c r="G1435" s="0" t="n">
        <v>-0.32</v>
      </c>
      <c r="H1435" s="0" t="n">
        <v>0</v>
      </c>
      <c r="I1435" s="0" t="n">
        <v>-1.36</v>
      </c>
      <c r="J1435" s="0" t="n">
        <v>-3.21</v>
      </c>
      <c r="K1435" s="0" t="n">
        <v>0</v>
      </c>
      <c r="L1435" s="0" t="n">
        <v>0</v>
      </c>
      <c r="M1435" s="0" t="s">
        <v>22</v>
      </c>
      <c r="N1435" s="0" t="s">
        <v>28</v>
      </c>
      <c r="O1435" s="1" t="n">
        <f aca="false">O1434+(G1435*O1434/100)</f>
        <v>88239970.2238397</v>
      </c>
      <c r="Q1435" s="0" t="n">
        <f aca="false">P$2*G1435/100</f>
        <v>-32</v>
      </c>
      <c r="R1435" s="0" t="n">
        <f aca="false">ABS(Q1435*0.25)</f>
        <v>8</v>
      </c>
      <c r="S1435" s="0" t="n">
        <v>15.35</v>
      </c>
      <c r="T1435" s="0" t="n">
        <f aca="false">Q1435-R1435-S1435</f>
        <v>-55.35</v>
      </c>
    </row>
    <row r="1436" customFormat="false" ht="13.8" hidden="false" customHeight="false" outlineLevel="0" collapsed="false">
      <c r="A1436" s="0" t="s">
        <v>821</v>
      </c>
      <c r="B1436" s="0" t="s">
        <v>30</v>
      </c>
      <c r="C1436" s="0" t="s">
        <v>31</v>
      </c>
      <c r="D1436" s="0" t="n">
        <v>0.16</v>
      </c>
      <c r="E1436" s="0" t="n">
        <v>0.37</v>
      </c>
      <c r="F1436" s="0" t="n">
        <v>-0.25</v>
      </c>
      <c r="G1436" s="0" t="n">
        <v>-4.39</v>
      </c>
      <c r="H1436" s="0" t="n">
        <v>-4.39</v>
      </c>
      <c r="I1436" s="0" t="n">
        <v>-4.39</v>
      </c>
      <c r="J1436" s="0" t="n">
        <v>-11.28</v>
      </c>
      <c r="K1436" s="0" t="n">
        <v>1.2</v>
      </c>
      <c r="L1436" s="0" t="n">
        <v>35</v>
      </c>
      <c r="M1436" s="0" t="s">
        <v>107</v>
      </c>
      <c r="N1436" s="0" t="s">
        <v>33</v>
      </c>
      <c r="O1436" s="1" t="n">
        <f aca="false">O1435+(G1436*O1435/100)</f>
        <v>84366235.5310131</v>
      </c>
      <c r="Q1436" s="0" t="n">
        <f aca="false">P$2*G1436/100</f>
        <v>-439</v>
      </c>
      <c r="R1436" s="0" t="n">
        <f aca="false">ABS(Q1436*0.25)</f>
        <v>109.75</v>
      </c>
      <c r="S1436" s="0" t="n">
        <v>15.35</v>
      </c>
      <c r="T1436" s="0" t="n">
        <f aca="false">Q1436-R1436-S1436</f>
        <v>-564.1</v>
      </c>
    </row>
    <row r="1437" customFormat="false" ht="13.8" hidden="false" customHeight="false" outlineLevel="0" collapsed="false">
      <c r="A1437" s="0" t="s">
        <v>821</v>
      </c>
      <c r="B1437" s="0" t="s">
        <v>60</v>
      </c>
      <c r="C1437" s="0" t="s">
        <v>31</v>
      </c>
      <c r="D1437" s="0" t="n">
        <v>0.88</v>
      </c>
      <c r="E1437" s="0" t="n">
        <v>5.77</v>
      </c>
      <c r="F1437" s="0" t="n">
        <v>3.74</v>
      </c>
      <c r="G1437" s="0" t="n">
        <v>2.85</v>
      </c>
      <c r="H1437" s="0" t="n">
        <v>0</v>
      </c>
      <c r="I1437" s="0" t="n">
        <v>2.74</v>
      </c>
      <c r="J1437" s="0" t="n">
        <v>0.69</v>
      </c>
      <c r="K1437" s="0" t="n">
        <v>0</v>
      </c>
      <c r="L1437" s="0" t="n">
        <v>0</v>
      </c>
      <c r="M1437" s="0" t="s">
        <v>22</v>
      </c>
      <c r="N1437" s="0" t="s">
        <v>33</v>
      </c>
      <c r="O1437" s="1" t="n">
        <f aca="false">O1436+(G1437*O1436/100)</f>
        <v>86770673.243647</v>
      </c>
      <c r="Q1437" s="0" t="n">
        <f aca="false">P$2*G1437/100</f>
        <v>285</v>
      </c>
      <c r="R1437" s="0" t="n">
        <f aca="false">ABS(Q1437*0.25)</f>
        <v>71.25</v>
      </c>
      <c r="S1437" s="0" t="n">
        <v>15.35</v>
      </c>
      <c r="T1437" s="0" t="n">
        <f aca="false">Q1437-R1437-S1437</f>
        <v>198.4</v>
      </c>
    </row>
    <row r="1438" customFormat="false" ht="13.8" hidden="false" customHeight="false" outlineLevel="0" collapsed="false">
      <c r="A1438" s="0" t="s">
        <v>821</v>
      </c>
      <c r="B1438" s="0" t="s">
        <v>82</v>
      </c>
      <c r="C1438" s="0" t="s">
        <v>21</v>
      </c>
      <c r="D1438" s="0" t="n">
        <v>1.95</v>
      </c>
      <c r="E1438" s="0" t="n">
        <v>2.97</v>
      </c>
      <c r="F1438" s="0" t="n">
        <v>2.17</v>
      </c>
      <c r="G1438" s="0" t="n">
        <v>-0.03</v>
      </c>
      <c r="H1438" s="0" t="n">
        <v>0</v>
      </c>
      <c r="I1438" s="0" t="n">
        <v>0.95</v>
      </c>
      <c r="J1438" s="0" t="n">
        <v>-2.84</v>
      </c>
      <c r="K1438" s="0" t="n">
        <v>0</v>
      </c>
      <c r="L1438" s="0" t="n">
        <v>0</v>
      </c>
      <c r="M1438" s="0" t="s">
        <v>22</v>
      </c>
      <c r="N1438" s="0" t="s">
        <v>23</v>
      </c>
      <c r="O1438" s="1" t="n">
        <f aca="false">O1437+(G1438*O1437/100)</f>
        <v>86744642.0416739</v>
      </c>
      <c r="Q1438" s="0" t="n">
        <f aca="false">P$2*G1438/100</f>
        <v>-3</v>
      </c>
      <c r="R1438" s="0" t="n">
        <f aca="false">ABS(Q1438*0.25)</f>
        <v>0.75</v>
      </c>
      <c r="S1438" s="0" t="n">
        <v>15.35</v>
      </c>
      <c r="T1438" s="0" t="n">
        <f aca="false">Q1438-R1438-S1438</f>
        <v>-19.1</v>
      </c>
    </row>
    <row r="1439" customFormat="false" ht="13.8" hidden="false" customHeight="false" outlineLevel="0" collapsed="false">
      <c r="A1439" s="0" t="s">
        <v>822</v>
      </c>
      <c r="B1439" s="0" t="s">
        <v>63</v>
      </c>
      <c r="C1439" s="0" t="s">
        <v>31</v>
      </c>
      <c r="D1439" s="0" t="n">
        <v>-0.18</v>
      </c>
      <c r="E1439" s="0" t="n">
        <v>0.8</v>
      </c>
      <c r="F1439" s="0" t="n">
        <v>2.73</v>
      </c>
      <c r="G1439" s="0" t="n">
        <v>0.45</v>
      </c>
      <c r="H1439" s="0" t="n">
        <v>0.45</v>
      </c>
      <c r="I1439" s="0" t="n">
        <v>-0.67</v>
      </c>
      <c r="J1439" s="0" t="n">
        <v>-6.23</v>
      </c>
      <c r="K1439" s="0" t="n">
        <v>2.68</v>
      </c>
      <c r="L1439" s="0" t="n">
        <v>3</v>
      </c>
      <c r="M1439" s="0" t="s">
        <v>46</v>
      </c>
      <c r="N1439" s="0" t="s">
        <v>41</v>
      </c>
      <c r="O1439" s="1" t="n">
        <f aca="false">O1438+(G1439*O1438/100)</f>
        <v>87134992.9308614</v>
      </c>
      <c r="Q1439" s="0" t="n">
        <f aca="false">P$2*G1439/100</f>
        <v>45</v>
      </c>
      <c r="R1439" s="0" t="n">
        <f aca="false">ABS(Q1439*0.25)</f>
        <v>11.25</v>
      </c>
      <c r="S1439" s="0" t="n">
        <v>15.35</v>
      </c>
      <c r="T1439" s="0" t="n">
        <f aca="false">Q1439-R1439-S1439</f>
        <v>18.4</v>
      </c>
    </row>
    <row r="1440" customFormat="false" ht="13.8" hidden="false" customHeight="false" outlineLevel="0" collapsed="false">
      <c r="A1440" s="0" t="s">
        <v>823</v>
      </c>
      <c r="B1440" s="0" t="s">
        <v>257</v>
      </c>
      <c r="C1440" s="0" t="s">
        <v>31</v>
      </c>
      <c r="D1440" s="0" t="n">
        <v>1.31</v>
      </c>
      <c r="E1440" s="0" t="n">
        <v>1.48</v>
      </c>
      <c r="F1440" s="0" t="n">
        <v>0.39</v>
      </c>
      <c r="G1440" s="0" t="n">
        <v>-1.43</v>
      </c>
      <c r="H1440" s="0" t="n">
        <v>0</v>
      </c>
      <c r="I1440" s="0" t="n">
        <v>-0.8</v>
      </c>
      <c r="J1440" s="0" t="n">
        <v>-1.59</v>
      </c>
      <c r="K1440" s="0" t="n">
        <v>0</v>
      </c>
      <c r="L1440" s="0" t="n">
        <v>0</v>
      </c>
      <c r="M1440" s="0" t="s">
        <v>22</v>
      </c>
      <c r="N1440" s="0" t="s">
        <v>36</v>
      </c>
      <c r="O1440" s="1" t="n">
        <f aca="false">O1439+(G1440*O1439/100)</f>
        <v>85888962.5319501</v>
      </c>
      <c r="Q1440" s="0" t="n">
        <f aca="false">P$2*G1440/100</f>
        <v>-143</v>
      </c>
      <c r="R1440" s="0" t="n">
        <f aca="false">ABS(Q1440*0.25)</f>
        <v>35.75</v>
      </c>
      <c r="S1440" s="0" t="n">
        <v>15.35</v>
      </c>
      <c r="T1440" s="0" t="n">
        <f aca="false">Q1440-R1440-S1440</f>
        <v>-194.1</v>
      </c>
    </row>
    <row r="1441" customFormat="false" ht="13.8" hidden="false" customHeight="false" outlineLevel="0" collapsed="false">
      <c r="A1441" s="0" t="s">
        <v>823</v>
      </c>
      <c r="B1441" s="0" t="s">
        <v>48</v>
      </c>
      <c r="C1441" s="0" t="s">
        <v>21</v>
      </c>
      <c r="D1441" s="0" t="n">
        <v>0.34</v>
      </c>
      <c r="E1441" s="0" t="n">
        <v>5.02</v>
      </c>
      <c r="F1441" s="0" t="n">
        <v>1.49</v>
      </c>
      <c r="G1441" s="0" t="n">
        <v>3.13</v>
      </c>
      <c r="H1441" s="0" t="n">
        <v>0</v>
      </c>
      <c r="I1441" s="0" t="n">
        <v>5.12</v>
      </c>
      <c r="J1441" s="0" t="n">
        <v>4.96</v>
      </c>
      <c r="K1441" s="0" t="n">
        <v>0</v>
      </c>
      <c r="L1441" s="0" t="n">
        <v>0</v>
      </c>
      <c r="M1441" s="0" t="s">
        <v>22</v>
      </c>
      <c r="N1441" s="0" t="s">
        <v>36</v>
      </c>
      <c r="O1441" s="1" t="n">
        <f aca="false">O1440+(G1441*O1440/100)</f>
        <v>88577287.0592002</v>
      </c>
      <c r="Q1441" s="0" t="n">
        <f aca="false">P$2*G1441/100</f>
        <v>313</v>
      </c>
      <c r="R1441" s="0" t="n">
        <f aca="false">ABS(Q1441*0.25)</f>
        <v>78.25</v>
      </c>
      <c r="S1441" s="0" t="n">
        <v>15.35</v>
      </c>
      <c r="T1441" s="0" t="n">
        <f aca="false">Q1441-R1441-S1441</f>
        <v>219.4</v>
      </c>
    </row>
    <row r="1442" customFormat="false" ht="13.8" hidden="false" customHeight="false" outlineLevel="0" collapsed="false">
      <c r="A1442" s="0" t="s">
        <v>824</v>
      </c>
      <c r="B1442" s="0" t="s">
        <v>259</v>
      </c>
      <c r="C1442" s="0" t="s">
        <v>21</v>
      </c>
      <c r="D1442" s="0" t="n">
        <v>2.48</v>
      </c>
      <c r="E1442" s="0" t="n">
        <v>7.29</v>
      </c>
      <c r="F1442" s="0" t="n">
        <v>8.31</v>
      </c>
      <c r="G1442" s="0" t="n">
        <v>3.18</v>
      </c>
      <c r="H1442" s="0" t="n">
        <v>0</v>
      </c>
      <c r="I1442" s="0" t="n">
        <v>3.33</v>
      </c>
      <c r="J1442" s="0" t="n">
        <v>-3.04</v>
      </c>
      <c r="K1442" s="0" t="n">
        <v>0</v>
      </c>
      <c r="L1442" s="0" t="n">
        <v>0</v>
      </c>
      <c r="M1442" s="0" t="s">
        <v>22</v>
      </c>
      <c r="N1442" s="0" t="s">
        <v>23</v>
      </c>
      <c r="O1442" s="1" t="n">
        <f aca="false">O1441+(G1442*O1441/100)</f>
        <v>91394044.7876827</v>
      </c>
      <c r="Q1442" s="0" t="n">
        <f aca="false">P$2*G1442/100</f>
        <v>318</v>
      </c>
      <c r="R1442" s="0" t="n">
        <f aca="false">ABS(Q1442*0.25)</f>
        <v>79.5</v>
      </c>
      <c r="S1442" s="0" t="n">
        <v>15.35</v>
      </c>
      <c r="T1442" s="0" t="n">
        <f aca="false">Q1442-R1442-S1442</f>
        <v>223.15</v>
      </c>
    </row>
    <row r="1443" customFormat="false" ht="13.8" hidden="false" customHeight="false" outlineLevel="0" collapsed="false">
      <c r="A1443" s="0" t="s">
        <v>825</v>
      </c>
      <c r="B1443" s="0" t="s">
        <v>70</v>
      </c>
      <c r="C1443" s="0" t="s">
        <v>21</v>
      </c>
      <c r="D1443" s="0" t="n">
        <v>0.28</v>
      </c>
      <c r="E1443" s="0" t="n">
        <v>12.63</v>
      </c>
      <c r="F1443" s="0" t="n">
        <v>7.69</v>
      </c>
      <c r="G1443" s="0" t="n">
        <v>10.31</v>
      </c>
      <c r="H1443" s="0" t="n">
        <v>0</v>
      </c>
      <c r="I1443" s="0" t="n">
        <v>10.09</v>
      </c>
      <c r="J1443" s="0" t="n">
        <v>8.27</v>
      </c>
      <c r="K1443" s="0" t="n">
        <v>0</v>
      </c>
      <c r="L1443" s="0" t="n">
        <v>0</v>
      </c>
      <c r="M1443" s="0" t="s">
        <v>22</v>
      </c>
      <c r="N1443" s="0" t="s">
        <v>41</v>
      </c>
      <c r="O1443" s="1" t="n">
        <f aca="false">O1442+(G1443*O1442/100)</f>
        <v>100816770.805293</v>
      </c>
      <c r="Q1443" s="0" t="n">
        <f aca="false">P$2*G1443/100</f>
        <v>1031</v>
      </c>
      <c r="R1443" s="0" t="n">
        <f aca="false">ABS(Q1443*0.25)</f>
        <v>257.75</v>
      </c>
      <c r="S1443" s="0" t="n">
        <v>15.35</v>
      </c>
      <c r="T1443" s="0" t="n">
        <f aca="false">Q1443-R1443-S1443</f>
        <v>757.9</v>
      </c>
    </row>
    <row r="1444" customFormat="false" ht="13.8" hidden="false" customHeight="false" outlineLevel="0" collapsed="false">
      <c r="A1444" s="0" t="s">
        <v>826</v>
      </c>
      <c r="B1444" s="0" t="s">
        <v>38</v>
      </c>
      <c r="C1444" s="0" t="s">
        <v>21</v>
      </c>
      <c r="D1444" s="0" t="n">
        <v>0.89</v>
      </c>
      <c r="E1444" s="0" t="n">
        <v>2.66</v>
      </c>
      <c r="F1444" s="0" t="n">
        <v>3.38</v>
      </c>
      <c r="G1444" s="0" t="n">
        <v>0.45</v>
      </c>
      <c r="H1444" s="0" t="n">
        <v>0</v>
      </c>
      <c r="I1444" s="0" t="n">
        <v>0.9</v>
      </c>
      <c r="J1444" s="0" t="n">
        <v>0.9</v>
      </c>
      <c r="K1444" s="0" t="n">
        <v>0</v>
      </c>
      <c r="L1444" s="0" t="n">
        <v>0</v>
      </c>
      <c r="M1444" s="0" t="s">
        <v>22</v>
      </c>
      <c r="N1444" s="0" t="s">
        <v>28</v>
      </c>
      <c r="O1444" s="1" t="n">
        <f aca="false">O1443+(G1444*O1443/100)</f>
        <v>101270446.273917</v>
      </c>
      <c r="Q1444" s="0" t="n">
        <f aca="false">P$2*G1444/100</f>
        <v>45</v>
      </c>
      <c r="R1444" s="0" t="n">
        <f aca="false">ABS(Q1444*0.25)</f>
        <v>11.25</v>
      </c>
      <c r="S1444" s="0" t="n">
        <v>15.35</v>
      </c>
      <c r="T1444" s="0" t="n">
        <f aca="false">Q1444-R1444-S1444</f>
        <v>18.4</v>
      </c>
    </row>
    <row r="1445" customFormat="false" ht="13.8" hidden="false" customHeight="false" outlineLevel="0" collapsed="false">
      <c r="A1445" s="0" t="s">
        <v>827</v>
      </c>
      <c r="B1445" s="0" t="s">
        <v>217</v>
      </c>
      <c r="C1445" s="0" t="s">
        <v>31</v>
      </c>
      <c r="D1445" s="0" t="n">
        <v>-0.04</v>
      </c>
      <c r="E1445" s="0" t="n">
        <v>0.12</v>
      </c>
      <c r="F1445" s="0" t="n">
        <v>0.83</v>
      </c>
      <c r="G1445" s="0" t="n">
        <v>-1.36</v>
      </c>
      <c r="H1445" s="0" t="n">
        <v>-1.36</v>
      </c>
      <c r="I1445" s="0" t="n">
        <v>-0.88</v>
      </c>
      <c r="J1445" s="0" t="n">
        <v>-0.96</v>
      </c>
      <c r="K1445" s="0" t="n">
        <v>4.95</v>
      </c>
      <c r="L1445" s="0" t="n">
        <v>1</v>
      </c>
      <c r="M1445" s="0" t="s">
        <v>347</v>
      </c>
      <c r="N1445" s="0" t="s">
        <v>33</v>
      </c>
      <c r="O1445" s="1" t="n">
        <f aca="false">O1444+(G1445*O1444/100)</f>
        <v>99893168.2045913</v>
      </c>
      <c r="Q1445" s="0" t="n">
        <f aca="false">P$2*G1445/100</f>
        <v>-136</v>
      </c>
      <c r="R1445" s="0" t="n">
        <f aca="false">ABS(Q1445*0.25)</f>
        <v>34</v>
      </c>
      <c r="S1445" s="0" t="n">
        <v>15.35</v>
      </c>
      <c r="T1445" s="0" t="n">
        <f aca="false">Q1445-R1445-S1445</f>
        <v>-185.35</v>
      </c>
    </row>
    <row r="1446" customFormat="false" ht="13.8" hidden="false" customHeight="false" outlineLevel="0" collapsed="false">
      <c r="A1446" s="0" t="s">
        <v>827</v>
      </c>
      <c r="B1446" s="0" t="s">
        <v>63</v>
      </c>
      <c r="C1446" s="0" t="s">
        <v>31</v>
      </c>
      <c r="D1446" s="0" t="n">
        <v>0</v>
      </c>
      <c r="E1446" s="0" t="n">
        <v>2.49</v>
      </c>
      <c r="F1446" s="0" t="n">
        <v>4.23</v>
      </c>
      <c r="G1446" s="0" t="n">
        <v>-0.04</v>
      </c>
      <c r="H1446" s="0" t="n">
        <v>0</v>
      </c>
      <c r="I1446" s="0" t="n">
        <v>-0.04</v>
      </c>
      <c r="J1446" s="0" t="n">
        <v>-4.77</v>
      </c>
      <c r="K1446" s="0" t="n">
        <v>0</v>
      </c>
      <c r="L1446" s="0" t="n">
        <v>0</v>
      </c>
      <c r="M1446" s="0" t="s">
        <v>22</v>
      </c>
      <c r="N1446" s="0" t="s">
        <v>41</v>
      </c>
      <c r="O1446" s="1" t="n">
        <f aca="false">O1445+(G1446*O1445/100)</f>
        <v>99853210.9373095</v>
      </c>
      <c r="Q1446" s="0" t="n">
        <f aca="false">P$2*G1446/100</f>
        <v>-4</v>
      </c>
      <c r="R1446" s="0" t="n">
        <f aca="false">ABS(Q1446*0.25)</f>
        <v>1</v>
      </c>
      <c r="S1446" s="0" t="n">
        <v>15.35</v>
      </c>
      <c r="T1446" s="0" t="n">
        <f aca="false">Q1446-R1446-S1446</f>
        <v>-20.35</v>
      </c>
    </row>
    <row r="1447" customFormat="false" ht="13.8" hidden="false" customHeight="false" outlineLevel="0" collapsed="false">
      <c r="A1447" s="0" t="s">
        <v>827</v>
      </c>
      <c r="B1447" s="0" t="s">
        <v>82</v>
      </c>
      <c r="C1447" s="0" t="s">
        <v>31</v>
      </c>
      <c r="D1447" s="0" t="n">
        <v>0.46</v>
      </c>
      <c r="E1447" s="0" t="n">
        <v>3.19</v>
      </c>
      <c r="F1447" s="0" t="n">
        <v>3.15</v>
      </c>
      <c r="G1447" s="0" t="n">
        <v>1.16</v>
      </c>
      <c r="H1447" s="0" t="n">
        <v>0</v>
      </c>
      <c r="I1447" s="0" t="n">
        <v>0.94</v>
      </c>
      <c r="J1447" s="0" t="n">
        <v>-1.69</v>
      </c>
      <c r="K1447" s="0" t="n">
        <v>0</v>
      </c>
      <c r="L1447" s="0" t="n">
        <v>0</v>
      </c>
      <c r="M1447" s="0" t="s">
        <v>22</v>
      </c>
      <c r="N1447" s="0" t="s">
        <v>23</v>
      </c>
      <c r="O1447" s="1" t="n">
        <f aca="false">O1446+(G1447*O1446/100)</f>
        <v>101011508.184182</v>
      </c>
      <c r="Q1447" s="0" t="n">
        <f aca="false">P$2*G1447/100</f>
        <v>116</v>
      </c>
      <c r="R1447" s="0" t="n">
        <f aca="false">ABS(Q1447*0.25)</f>
        <v>29</v>
      </c>
      <c r="S1447" s="0" t="n">
        <v>15.35</v>
      </c>
      <c r="T1447" s="0" t="n">
        <f aca="false">Q1447-R1447-S1447</f>
        <v>71.65</v>
      </c>
    </row>
    <row r="1448" customFormat="false" ht="13.8" hidden="false" customHeight="false" outlineLevel="0" collapsed="false">
      <c r="A1448" s="0" t="s">
        <v>828</v>
      </c>
      <c r="B1448" s="0" t="s">
        <v>98</v>
      </c>
      <c r="C1448" s="0" t="s">
        <v>21</v>
      </c>
      <c r="D1448" s="0" t="n">
        <v>0.85</v>
      </c>
      <c r="E1448" s="0" t="n">
        <v>1.42</v>
      </c>
      <c r="F1448" s="0" t="n">
        <v>2.5</v>
      </c>
      <c r="G1448" s="0" t="n">
        <v>-0.32</v>
      </c>
      <c r="H1448" s="0" t="n">
        <v>0</v>
      </c>
      <c r="I1448" s="0" t="n">
        <v>-0.23</v>
      </c>
      <c r="J1448" s="0" t="n">
        <v>-0.97</v>
      </c>
      <c r="K1448" s="0" t="n">
        <v>0</v>
      </c>
      <c r="L1448" s="0" t="n">
        <v>0</v>
      </c>
      <c r="M1448" s="0" t="s">
        <v>22</v>
      </c>
      <c r="N1448" s="0" t="s">
        <v>41</v>
      </c>
      <c r="O1448" s="1" t="n">
        <f aca="false">O1447+(G1448*O1447/100)</f>
        <v>100688271.357993</v>
      </c>
      <c r="Q1448" s="0" t="n">
        <f aca="false">P$2*G1448/100</f>
        <v>-32</v>
      </c>
      <c r="R1448" s="0" t="n">
        <f aca="false">ABS(Q1448*0.25)</f>
        <v>8</v>
      </c>
      <c r="S1448" s="0" t="n">
        <v>15.35</v>
      </c>
      <c r="T1448" s="0" t="n">
        <f aca="false">Q1448-R1448-S1448</f>
        <v>-55.35</v>
      </c>
    </row>
    <row r="1449" customFormat="false" ht="13.8" hidden="false" customHeight="false" outlineLevel="0" collapsed="false">
      <c r="A1449" s="0" t="s">
        <v>828</v>
      </c>
      <c r="B1449" s="0" t="s">
        <v>82</v>
      </c>
      <c r="C1449" s="0" t="s">
        <v>21</v>
      </c>
      <c r="D1449" s="0" t="n">
        <v>0.53</v>
      </c>
      <c r="E1449" s="0" t="n">
        <v>7.42</v>
      </c>
      <c r="F1449" s="0" t="n">
        <v>2.5</v>
      </c>
      <c r="G1449" s="0" t="n">
        <v>5.01</v>
      </c>
      <c r="H1449" s="0" t="n">
        <v>0</v>
      </c>
      <c r="I1449" s="0" t="n">
        <v>5.54</v>
      </c>
      <c r="J1449" s="0" t="n">
        <v>4.33</v>
      </c>
      <c r="K1449" s="0" t="n">
        <v>0</v>
      </c>
      <c r="L1449" s="0" t="n">
        <v>0</v>
      </c>
      <c r="M1449" s="0" t="s">
        <v>22</v>
      </c>
      <c r="N1449" s="0" t="s">
        <v>23</v>
      </c>
      <c r="O1449" s="1" t="n">
        <f aca="false">O1448+(G1449*O1448/100)</f>
        <v>105732753.753028</v>
      </c>
      <c r="Q1449" s="0" t="n">
        <f aca="false">P$2*G1449/100</f>
        <v>501</v>
      </c>
      <c r="R1449" s="0" t="n">
        <f aca="false">ABS(Q1449*0.25)</f>
        <v>125.25</v>
      </c>
      <c r="S1449" s="0" t="n">
        <v>15.35</v>
      </c>
      <c r="T1449" s="0" t="n">
        <f aca="false">Q1449-R1449-S1449</f>
        <v>360.4</v>
      </c>
    </row>
    <row r="1450" customFormat="false" ht="13.8" hidden="false" customHeight="false" outlineLevel="0" collapsed="false">
      <c r="A1450" s="0" t="s">
        <v>829</v>
      </c>
      <c r="B1450" s="0" t="s">
        <v>52</v>
      </c>
      <c r="C1450" s="0" t="s">
        <v>21</v>
      </c>
      <c r="D1450" s="0" t="n">
        <v>2.42</v>
      </c>
      <c r="E1450" s="0" t="n">
        <v>9.44</v>
      </c>
      <c r="F1450" s="0" t="n">
        <v>4.64</v>
      </c>
      <c r="G1450" s="0" t="n">
        <v>7.77</v>
      </c>
      <c r="H1450" s="0" t="n">
        <v>0</v>
      </c>
      <c r="I1450" s="0" t="n">
        <v>7.94</v>
      </c>
      <c r="J1450" s="0" t="n">
        <v>7.19</v>
      </c>
      <c r="K1450" s="0" t="n">
        <v>0</v>
      </c>
      <c r="L1450" s="0" t="n">
        <v>0</v>
      </c>
      <c r="M1450" s="0" t="s">
        <v>22</v>
      </c>
      <c r="N1450" s="0" t="s">
        <v>41</v>
      </c>
      <c r="O1450" s="1" t="n">
        <f aca="false">O1449+(G1450*O1449/100)</f>
        <v>113948188.719639</v>
      </c>
      <c r="Q1450" s="0" t="n">
        <f aca="false">P$2*G1450/100</f>
        <v>777</v>
      </c>
      <c r="R1450" s="0" t="n">
        <f aca="false">ABS(Q1450*0.25)</f>
        <v>194.25</v>
      </c>
      <c r="S1450" s="0" t="n">
        <v>15.35</v>
      </c>
      <c r="T1450" s="0" t="n">
        <f aca="false">Q1450-R1450-S1450</f>
        <v>567.4</v>
      </c>
    </row>
    <row r="1451" customFormat="false" ht="13.8" hidden="false" customHeight="false" outlineLevel="0" collapsed="false">
      <c r="A1451" s="0" t="s">
        <v>829</v>
      </c>
      <c r="B1451" s="0" t="s">
        <v>295</v>
      </c>
      <c r="C1451" s="0" t="s">
        <v>21</v>
      </c>
      <c r="D1451" s="0" t="n">
        <v>0</v>
      </c>
      <c r="E1451" s="0" t="n">
        <v>1.03</v>
      </c>
      <c r="F1451" s="0" t="n">
        <v>-0.81</v>
      </c>
      <c r="G1451" s="0" t="n">
        <v>0.19</v>
      </c>
      <c r="H1451" s="0" t="n">
        <v>0</v>
      </c>
      <c r="I1451" s="0" t="n">
        <v>2.09</v>
      </c>
      <c r="J1451" s="0" t="n">
        <v>-0.79</v>
      </c>
      <c r="K1451" s="0" t="n">
        <v>0</v>
      </c>
      <c r="L1451" s="0" t="n">
        <v>0</v>
      </c>
      <c r="M1451" s="0" t="s">
        <v>22</v>
      </c>
      <c r="N1451" s="0" t="s">
        <v>41</v>
      </c>
      <c r="O1451" s="1" t="n">
        <f aca="false">O1450+(G1451*O1450/100)</f>
        <v>114164690.278206</v>
      </c>
      <c r="Q1451" s="0" t="n">
        <f aca="false">P$2*G1451/100</f>
        <v>19</v>
      </c>
      <c r="R1451" s="0" t="n">
        <f aca="false">ABS(Q1451*0.25)</f>
        <v>4.75</v>
      </c>
      <c r="S1451" s="0" t="n">
        <v>15.35</v>
      </c>
      <c r="T1451" s="0" t="n">
        <f aca="false">Q1451-R1451-S1451</f>
        <v>-1.1</v>
      </c>
    </row>
    <row r="1452" customFormat="false" ht="13.8" hidden="false" customHeight="false" outlineLevel="0" collapsed="false">
      <c r="A1452" s="0" t="s">
        <v>829</v>
      </c>
      <c r="B1452" s="0" t="s">
        <v>93</v>
      </c>
      <c r="C1452" s="0" t="s">
        <v>31</v>
      </c>
      <c r="D1452" s="0" t="n">
        <v>1.89</v>
      </c>
      <c r="E1452" s="0" t="n">
        <v>4.11</v>
      </c>
      <c r="F1452" s="0" t="n">
        <v>1.88</v>
      </c>
      <c r="G1452" s="0" t="n">
        <v>2.58</v>
      </c>
      <c r="H1452" s="0" t="n">
        <v>0</v>
      </c>
      <c r="I1452" s="0" t="n">
        <v>7.42</v>
      </c>
      <c r="J1452" s="0" t="n">
        <v>4.2</v>
      </c>
      <c r="K1452" s="0" t="n">
        <v>0</v>
      </c>
      <c r="L1452" s="0" t="n">
        <v>0</v>
      </c>
      <c r="M1452" s="0" t="s">
        <v>22</v>
      </c>
      <c r="N1452" s="0" t="s">
        <v>36</v>
      </c>
      <c r="O1452" s="1" t="n">
        <f aca="false">O1451+(G1452*O1451/100)</f>
        <v>117110139.287384</v>
      </c>
      <c r="Q1452" s="0" t="n">
        <f aca="false">P$2*G1452/100</f>
        <v>258</v>
      </c>
      <c r="R1452" s="0" t="n">
        <f aca="false">ABS(Q1452*0.25)</f>
        <v>64.5</v>
      </c>
      <c r="S1452" s="0" t="n">
        <v>15.35</v>
      </c>
      <c r="T1452" s="0" t="n">
        <f aca="false">Q1452-R1452-S1452</f>
        <v>178.15</v>
      </c>
    </row>
    <row r="1453" customFormat="false" ht="13.8" hidden="false" customHeight="false" outlineLevel="0" collapsed="false">
      <c r="A1453" s="0" t="s">
        <v>830</v>
      </c>
      <c r="B1453" s="0" t="s">
        <v>27</v>
      </c>
      <c r="C1453" s="0" t="s">
        <v>21</v>
      </c>
      <c r="D1453" s="0" t="n">
        <v>0.73</v>
      </c>
      <c r="E1453" s="0" t="n">
        <v>3.9</v>
      </c>
      <c r="F1453" s="0" t="n">
        <v>10.55</v>
      </c>
      <c r="G1453" s="0" t="n">
        <v>1.65</v>
      </c>
      <c r="H1453" s="0" t="n">
        <v>0</v>
      </c>
      <c r="I1453" s="0" t="n">
        <v>2.63</v>
      </c>
      <c r="J1453" s="0" t="n">
        <v>2.28</v>
      </c>
      <c r="K1453" s="0" t="n">
        <v>0</v>
      </c>
      <c r="L1453" s="0" t="n">
        <v>0</v>
      </c>
      <c r="M1453" s="0" t="s">
        <v>22</v>
      </c>
      <c r="N1453" s="0" t="s">
        <v>28</v>
      </c>
      <c r="O1453" s="1" t="n">
        <f aca="false">O1452+(G1453*O1452/100)</f>
        <v>119042456.585626</v>
      </c>
      <c r="Q1453" s="0" t="n">
        <f aca="false">P$2*G1453/100</f>
        <v>165</v>
      </c>
      <c r="R1453" s="0" t="n">
        <f aca="false">ABS(Q1453*0.25)</f>
        <v>41.25</v>
      </c>
      <c r="S1453" s="0" t="n">
        <v>15.35</v>
      </c>
      <c r="T1453" s="0" t="n">
        <f aca="false">Q1453-R1453-S1453</f>
        <v>108.4</v>
      </c>
    </row>
    <row r="1454" customFormat="false" ht="13.8" hidden="false" customHeight="false" outlineLevel="0" collapsed="false">
      <c r="A1454" s="0" t="s">
        <v>831</v>
      </c>
      <c r="B1454" s="0" t="s">
        <v>88</v>
      </c>
      <c r="C1454" s="0" t="s">
        <v>31</v>
      </c>
      <c r="D1454" s="0" t="n">
        <v>-2.27</v>
      </c>
      <c r="E1454" s="0" t="n">
        <v>4.55</v>
      </c>
      <c r="F1454" s="0" t="n">
        <v>1.68</v>
      </c>
      <c r="G1454" s="0" t="n">
        <v>-2.65</v>
      </c>
      <c r="H1454" s="0" t="n">
        <v>0</v>
      </c>
      <c r="I1454" s="0" t="n">
        <v>0</v>
      </c>
      <c r="J1454" s="0" t="n">
        <v>-0.53</v>
      </c>
      <c r="K1454" s="0" t="n">
        <v>0</v>
      </c>
      <c r="L1454" s="0" t="n">
        <v>0</v>
      </c>
      <c r="M1454" s="0" t="s">
        <v>22</v>
      </c>
      <c r="N1454" s="0" t="s">
        <v>28</v>
      </c>
      <c r="O1454" s="1" t="n">
        <f aca="false">O1453+(G1454*O1453/100)</f>
        <v>115887831.486106</v>
      </c>
      <c r="Q1454" s="0" t="n">
        <f aca="false">P$2*G1454/100</f>
        <v>-265</v>
      </c>
      <c r="R1454" s="0" t="n">
        <f aca="false">ABS(Q1454*0.25)</f>
        <v>66.25</v>
      </c>
      <c r="S1454" s="0" t="n">
        <v>15.35</v>
      </c>
      <c r="T1454" s="0" t="n">
        <f aca="false">Q1454-R1454-S1454</f>
        <v>-346.6</v>
      </c>
    </row>
    <row r="1455" customFormat="false" ht="13.8" hidden="false" customHeight="false" outlineLevel="0" collapsed="false">
      <c r="A1455" s="0" t="s">
        <v>832</v>
      </c>
      <c r="B1455" s="0" t="s">
        <v>27</v>
      </c>
      <c r="C1455" s="0" t="s">
        <v>21</v>
      </c>
      <c r="D1455" s="0" t="n">
        <v>0.24</v>
      </c>
      <c r="E1455" s="0" t="n">
        <v>2.17</v>
      </c>
      <c r="F1455" s="0" t="n">
        <v>9.95</v>
      </c>
      <c r="G1455" s="0" t="n">
        <v>0.92</v>
      </c>
      <c r="H1455" s="0" t="n">
        <v>0</v>
      </c>
      <c r="I1455" s="0" t="n">
        <v>1.89</v>
      </c>
      <c r="J1455" s="0" t="n">
        <v>1.89</v>
      </c>
      <c r="K1455" s="0" t="n">
        <v>0</v>
      </c>
      <c r="L1455" s="0" t="n">
        <v>0</v>
      </c>
      <c r="M1455" s="0" t="s">
        <v>22</v>
      </c>
      <c r="N1455" s="0" t="s">
        <v>28</v>
      </c>
      <c r="O1455" s="1" t="n">
        <f aca="false">O1454+(G1455*O1454/100)</f>
        <v>116953999.535779</v>
      </c>
      <c r="Q1455" s="0" t="n">
        <f aca="false">P$2*G1455/100</f>
        <v>92</v>
      </c>
      <c r="R1455" s="0" t="n">
        <f aca="false">ABS(Q1455*0.25)</f>
        <v>23</v>
      </c>
      <c r="S1455" s="0" t="n">
        <v>15.35</v>
      </c>
      <c r="T1455" s="0" t="n">
        <f aca="false">Q1455-R1455-S1455</f>
        <v>53.65</v>
      </c>
    </row>
    <row r="1456" customFormat="false" ht="13.8" hidden="false" customHeight="false" outlineLevel="0" collapsed="false">
      <c r="A1456" s="0" t="s">
        <v>832</v>
      </c>
      <c r="B1456" s="0" t="s">
        <v>257</v>
      </c>
      <c r="C1456" s="0" t="s">
        <v>21</v>
      </c>
      <c r="D1456" s="0" t="n">
        <v>2.73</v>
      </c>
      <c r="E1456" s="0" t="n">
        <v>6.51</v>
      </c>
      <c r="F1456" s="0" t="n">
        <v>0.99</v>
      </c>
      <c r="G1456" s="0" t="n">
        <v>-0.78</v>
      </c>
      <c r="H1456" s="0" t="n">
        <v>0</v>
      </c>
      <c r="I1456" s="0" t="n">
        <v>-0.26</v>
      </c>
      <c r="J1456" s="0" t="n">
        <v>-0.59</v>
      </c>
      <c r="K1456" s="0" t="n">
        <v>0</v>
      </c>
      <c r="L1456" s="0" t="n">
        <v>0</v>
      </c>
      <c r="M1456" s="0" t="s">
        <v>22</v>
      </c>
      <c r="N1456" s="0" t="s">
        <v>36</v>
      </c>
      <c r="O1456" s="1" t="n">
        <f aca="false">O1455+(G1456*O1455/100)</f>
        <v>116041758.3394</v>
      </c>
      <c r="Q1456" s="0" t="n">
        <f aca="false">P$2*G1456/100</f>
        <v>-78</v>
      </c>
      <c r="R1456" s="0" t="n">
        <f aca="false">ABS(Q1456*0.25)</f>
        <v>19.5</v>
      </c>
      <c r="S1456" s="0" t="n">
        <v>15.35</v>
      </c>
      <c r="T1456" s="0" t="n">
        <f aca="false">Q1456-R1456-S1456</f>
        <v>-112.85</v>
      </c>
    </row>
    <row r="1457" customFormat="false" ht="13.8" hidden="false" customHeight="false" outlineLevel="0" collapsed="false">
      <c r="A1457" s="0" t="s">
        <v>833</v>
      </c>
      <c r="B1457" s="0" t="s">
        <v>118</v>
      </c>
      <c r="C1457" s="0" t="s">
        <v>21</v>
      </c>
      <c r="D1457" s="0" t="n">
        <v>0.26</v>
      </c>
      <c r="E1457" s="0" t="n">
        <v>3.15</v>
      </c>
      <c r="F1457" s="0" t="n">
        <v>-0.68</v>
      </c>
      <c r="G1457" s="0" t="n">
        <v>-2.71</v>
      </c>
      <c r="H1457" s="0" t="n">
        <v>0</v>
      </c>
      <c r="I1457" s="0" t="n">
        <v>-2.46</v>
      </c>
      <c r="J1457" s="0" t="n">
        <v>-3.38</v>
      </c>
      <c r="K1457" s="0" t="n">
        <v>0</v>
      </c>
      <c r="L1457" s="0" t="n">
        <v>0</v>
      </c>
      <c r="M1457" s="0" t="s">
        <v>22</v>
      </c>
      <c r="N1457" s="0" t="s">
        <v>33</v>
      </c>
      <c r="O1457" s="1" t="n">
        <f aca="false">O1456+(G1457*O1456/100)</f>
        <v>112897026.688402</v>
      </c>
      <c r="Q1457" s="0" t="n">
        <f aca="false">P$2*G1457/100</f>
        <v>-271</v>
      </c>
      <c r="R1457" s="0" t="n">
        <f aca="false">ABS(Q1457*0.25)</f>
        <v>67.75</v>
      </c>
      <c r="S1457" s="0" t="n">
        <v>15.35</v>
      </c>
      <c r="T1457" s="0" t="n">
        <f aca="false">Q1457-R1457-S1457</f>
        <v>-354.1</v>
      </c>
    </row>
    <row r="1458" customFormat="false" ht="13.8" hidden="false" customHeight="false" outlineLevel="0" collapsed="false">
      <c r="A1458" s="0" t="s">
        <v>834</v>
      </c>
      <c r="B1458" s="0" t="s">
        <v>98</v>
      </c>
      <c r="C1458" s="0" t="s">
        <v>31</v>
      </c>
      <c r="D1458" s="0" t="n">
        <v>0.8</v>
      </c>
      <c r="E1458" s="0" t="n">
        <v>3.42</v>
      </c>
      <c r="F1458" s="0" t="n">
        <v>1.83</v>
      </c>
      <c r="G1458" s="0" t="n">
        <v>3.3</v>
      </c>
      <c r="H1458" s="0" t="n">
        <v>0</v>
      </c>
      <c r="I1458" s="0" t="n">
        <v>4.11</v>
      </c>
      <c r="J1458" s="0" t="n">
        <v>1.35</v>
      </c>
      <c r="K1458" s="0" t="n">
        <v>0</v>
      </c>
      <c r="L1458" s="0" t="n">
        <v>0</v>
      </c>
      <c r="M1458" s="0" t="s">
        <v>22</v>
      </c>
      <c r="N1458" s="0" t="s">
        <v>41</v>
      </c>
      <c r="O1458" s="1" t="n">
        <f aca="false">O1457+(G1458*O1457/100)</f>
        <v>116622628.569119</v>
      </c>
      <c r="Q1458" s="0" t="n">
        <f aca="false">P$2*G1458/100</f>
        <v>330</v>
      </c>
      <c r="R1458" s="0" t="n">
        <f aca="false">ABS(Q1458*0.25)</f>
        <v>82.5</v>
      </c>
      <c r="S1458" s="0" t="n">
        <v>15.35</v>
      </c>
      <c r="T1458" s="0" t="n">
        <f aca="false">Q1458-R1458-S1458</f>
        <v>232.15</v>
      </c>
    </row>
    <row r="1459" customFormat="false" ht="13.8" hidden="false" customHeight="false" outlineLevel="0" collapsed="false">
      <c r="A1459" s="0" t="s">
        <v>834</v>
      </c>
      <c r="B1459" s="0" t="s">
        <v>60</v>
      </c>
      <c r="C1459" s="0" t="s">
        <v>21</v>
      </c>
      <c r="D1459" s="0" t="n">
        <v>0.34</v>
      </c>
      <c r="E1459" s="0" t="n">
        <v>0.86</v>
      </c>
      <c r="F1459" s="0" t="n">
        <v>0.24</v>
      </c>
      <c r="G1459" s="0" t="n">
        <v>-1.63</v>
      </c>
      <c r="H1459" s="0" t="n">
        <v>-1.63</v>
      </c>
      <c r="I1459" s="0" t="n">
        <v>-2.01</v>
      </c>
      <c r="J1459" s="0" t="n">
        <v>-3.85</v>
      </c>
      <c r="K1459" s="0" t="n">
        <v>1.92</v>
      </c>
      <c r="L1459" s="0" t="n">
        <v>2</v>
      </c>
      <c r="M1459" s="0" t="s">
        <v>64</v>
      </c>
      <c r="N1459" s="0" t="s">
        <v>33</v>
      </c>
      <c r="O1459" s="1" t="n">
        <f aca="false">O1458+(G1459*O1458/100)</f>
        <v>114721679.723442</v>
      </c>
      <c r="Q1459" s="0" t="n">
        <f aca="false">P$2*G1459/100</f>
        <v>-163</v>
      </c>
      <c r="R1459" s="0" t="n">
        <f aca="false">ABS(Q1459*0.25)</f>
        <v>40.75</v>
      </c>
      <c r="S1459" s="0" t="n">
        <v>15.35</v>
      </c>
      <c r="T1459" s="0" t="n">
        <f aca="false">Q1459-R1459-S1459</f>
        <v>-219.1</v>
      </c>
    </row>
    <row r="1460" customFormat="false" ht="13.8" hidden="false" customHeight="false" outlineLevel="0" collapsed="false">
      <c r="A1460" s="0" t="s">
        <v>834</v>
      </c>
      <c r="B1460" s="0" t="s">
        <v>46</v>
      </c>
      <c r="C1460" s="0" t="s">
        <v>31</v>
      </c>
      <c r="D1460" s="0" t="n">
        <v>-0.37</v>
      </c>
      <c r="E1460" s="0" t="n">
        <v>3.17</v>
      </c>
      <c r="F1460" s="0" t="n">
        <v>1.53</v>
      </c>
      <c r="G1460" s="0" t="n">
        <v>2.01</v>
      </c>
      <c r="H1460" s="0" t="n">
        <v>0</v>
      </c>
      <c r="I1460" s="0" t="n">
        <v>1.76</v>
      </c>
      <c r="J1460" s="0" t="n">
        <v>-1.6</v>
      </c>
      <c r="K1460" s="0" t="n">
        <v>0</v>
      </c>
      <c r="L1460" s="0" t="n">
        <v>0</v>
      </c>
      <c r="M1460" s="0" t="s">
        <v>22</v>
      </c>
      <c r="N1460" s="0" t="s">
        <v>28</v>
      </c>
      <c r="O1460" s="1" t="n">
        <f aca="false">O1459+(G1460*O1459/100)</f>
        <v>117027585.485884</v>
      </c>
      <c r="Q1460" s="0" t="n">
        <f aca="false">P$2*G1460/100</f>
        <v>201</v>
      </c>
      <c r="R1460" s="0" t="n">
        <f aca="false">ABS(Q1460*0.25)</f>
        <v>50.25</v>
      </c>
      <c r="S1460" s="0" t="n">
        <v>15.35</v>
      </c>
      <c r="T1460" s="0" t="n">
        <f aca="false">Q1460-R1460-S1460</f>
        <v>135.4</v>
      </c>
    </row>
    <row r="1461" customFormat="false" ht="13.8" hidden="false" customHeight="false" outlineLevel="0" collapsed="false">
      <c r="A1461" s="0" t="s">
        <v>835</v>
      </c>
      <c r="B1461" s="0" t="s">
        <v>525</v>
      </c>
      <c r="C1461" s="0" t="s">
        <v>21</v>
      </c>
      <c r="D1461" s="0" t="n">
        <v>0.86</v>
      </c>
      <c r="E1461" s="0" t="n">
        <v>2.55</v>
      </c>
      <c r="F1461" s="0" t="n">
        <v>0.83</v>
      </c>
      <c r="G1461" s="0" t="n">
        <v>0.28</v>
      </c>
      <c r="H1461" s="0" t="n">
        <v>0</v>
      </c>
      <c r="I1461" s="0" t="n">
        <v>-0.54</v>
      </c>
      <c r="J1461" s="0" t="n">
        <v>-0.71</v>
      </c>
      <c r="K1461" s="0" t="n">
        <v>0</v>
      </c>
      <c r="L1461" s="0" t="n">
        <v>0</v>
      </c>
      <c r="M1461" s="0" t="s">
        <v>22</v>
      </c>
      <c r="N1461" s="0" t="s">
        <v>23</v>
      </c>
      <c r="O1461" s="1" t="n">
        <f aca="false">O1460+(G1461*O1460/100)</f>
        <v>117355262.725244</v>
      </c>
      <c r="Q1461" s="0" t="n">
        <f aca="false">P$2*G1461/100</f>
        <v>28</v>
      </c>
      <c r="R1461" s="0" t="n">
        <f aca="false">ABS(Q1461*0.25)</f>
        <v>7</v>
      </c>
      <c r="S1461" s="0" t="n">
        <v>15.35</v>
      </c>
      <c r="T1461" s="0" t="n">
        <f aca="false">Q1461-R1461-S1461</f>
        <v>5.65</v>
      </c>
    </row>
    <row r="1462" customFormat="false" ht="13.8" hidden="false" customHeight="false" outlineLevel="0" collapsed="false">
      <c r="A1462" s="0" t="s">
        <v>835</v>
      </c>
      <c r="B1462" s="0" t="s">
        <v>836</v>
      </c>
      <c r="C1462" s="0" t="s">
        <v>21</v>
      </c>
      <c r="D1462" s="0" t="n">
        <v>0.12</v>
      </c>
      <c r="E1462" s="0" t="n">
        <v>1.34</v>
      </c>
      <c r="F1462" s="0" t="n">
        <v>-0.15</v>
      </c>
      <c r="G1462" s="0" t="n">
        <v>-1.62</v>
      </c>
      <c r="H1462" s="0" t="n">
        <v>0</v>
      </c>
      <c r="I1462" s="0" t="n">
        <v>-2.19</v>
      </c>
      <c r="J1462" s="0" t="n">
        <v>-4.78</v>
      </c>
      <c r="K1462" s="0" t="n">
        <v>0</v>
      </c>
      <c r="L1462" s="0" t="n">
        <v>0</v>
      </c>
      <c r="M1462" s="0" t="s">
        <v>22</v>
      </c>
      <c r="N1462" s="0" t="s">
        <v>23</v>
      </c>
      <c r="O1462" s="1" t="n">
        <f aca="false">O1461+(G1462*O1461/100)</f>
        <v>115454107.469095</v>
      </c>
      <c r="Q1462" s="0" t="n">
        <f aca="false">P$2*G1462/100</f>
        <v>-162</v>
      </c>
      <c r="R1462" s="0" t="n">
        <f aca="false">ABS(Q1462*0.25)</f>
        <v>40.5</v>
      </c>
      <c r="S1462" s="0" t="n">
        <v>15.35</v>
      </c>
      <c r="T1462" s="0" t="n">
        <f aca="false">Q1462-R1462-S1462</f>
        <v>-217.85</v>
      </c>
    </row>
    <row r="1463" customFormat="false" ht="13.8" hidden="false" customHeight="false" outlineLevel="0" collapsed="false">
      <c r="A1463" s="0" t="s">
        <v>837</v>
      </c>
      <c r="B1463" s="0" t="s">
        <v>81</v>
      </c>
      <c r="C1463" s="0" t="s">
        <v>21</v>
      </c>
      <c r="D1463" s="0" t="n">
        <v>-0.45</v>
      </c>
      <c r="E1463" s="0" t="n">
        <v>0.12</v>
      </c>
      <c r="F1463" s="0" t="n">
        <v>-0.27</v>
      </c>
      <c r="G1463" s="0" t="n">
        <v>-1.66</v>
      </c>
      <c r="H1463" s="0" t="n">
        <v>-1.66</v>
      </c>
      <c r="I1463" s="0" t="n">
        <v>-1.66</v>
      </c>
      <c r="J1463" s="0" t="n">
        <v>-2.98</v>
      </c>
      <c r="K1463" s="0" t="n">
        <v>1.19</v>
      </c>
      <c r="L1463" s="0" t="n">
        <v>2</v>
      </c>
      <c r="M1463" s="0" t="s">
        <v>105</v>
      </c>
      <c r="N1463" s="0" t="s">
        <v>41</v>
      </c>
      <c r="O1463" s="1" t="n">
        <f aca="false">O1462+(G1463*O1462/100)</f>
        <v>113537569.285108</v>
      </c>
      <c r="Q1463" s="0" t="n">
        <f aca="false">P$2*G1463/100</f>
        <v>-166</v>
      </c>
      <c r="R1463" s="0" t="n">
        <f aca="false">ABS(Q1463*0.25)</f>
        <v>41.5</v>
      </c>
      <c r="S1463" s="0" t="n">
        <v>15.35</v>
      </c>
      <c r="T1463" s="0" t="n">
        <f aca="false">Q1463-R1463-S1463</f>
        <v>-222.85</v>
      </c>
    </row>
    <row r="1464" customFormat="false" ht="13.8" hidden="false" customHeight="false" outlineLevel="0" collapsed="false">
      <c r="A1464" s="0" t="s">
        <v>837</v>
      </c>
      <c r="B1464" s="0" t="s">
        <v>50</v>
      </c>
      <c r="C1464" s="0" t="s">
        <v>21</v>
      </c>
      <c r="D1464" s="0" t="n">
        <v>0</v>
      </c>
      <c r="E1464" s="0" t="n">
        <v>2.66</v>
      </c>
      <c r="F1464" s="0" t="n">
        <v>2.02</v>
      </c>
      <c r="G1464" s="0" t="n">
        <v>0.48</v>
      </c>
      <c r="H1464" s="0" t="n">
        <v>0</v>
      </c>
      <c r="I1464" s="0" t="n">
        <v>0.48</v>
      </c>
      <c r="J1464" s="0" t="n">
        <v>-0.64</v>
      </c>
      <c r="K1464" s="0" t="n">
        <v>0</v>
      </c>
      <c r="L1464" s="0" t="n">
        <v>0</v>
      </c>
      <c r="M1464" s="0" t="s">
        <v>22</v>
      </c>
      <c r="N1464" s="0" t="s">
        <v>36</v>
      </c>
      <c r="O1464" s="1" t="n">
        <f aca="false">O1463+(G1464*O1463/100)</f>
        <v>114082549.617677</v>
      </c>
      <c r="Q1464" s="0" t="n">
        <f aca="false">P$2*G1464/100</f>
        <v>48</v>
      </c>
      <c r="R1464" s="0" t="n">
        <f aca="false">ABS(Q1464*0.25)</f>
        <v>12</v>
      </c>
      <c r="S1464" s="0" t="n">
        <v>15.35</v>
      </c>
      <c r="T1464" s="0" t="n">
        <f aca="false">Q1464-R1464-S1464</f>
        <v>20.65</v>
      </c>
    </row>
    <row r="1465" customFormat="false" ht="13.8" hidden="false" customHeight="false" outlineLevel="0" collapsed="false">
      <c r="A1465" s="0" t="s">
        <v>837</v>
      </c>
      <c r="B1465" s="0" t="s">
        <v>152</v>
      </c>
      <c r="C1465" s="0" t="s">
        <v>21</v>
      </c>
      <c r="D1465" s="0" t="n">
        <v>-0.54</v>
      </c>
      <c r="E1465" s="0" t="n">
        <v>-0.52</v>
      </c>
      <c r="F1465" s="0" t="n">
        <v>-0.61</v>
      </c>
      <c r="G1465" s="0" t="n">
        <v>-1.93</v>
      </c>
      <c r="H1465" s="0" t="n">
        <v>-1.93</v>
      </c>
      <c r="I1465" s="0" t="n">
        <v>-3.05</v>
      </c>
      <c r="J1465" s="0" t="n">
        <v>-5.14</v>
      </c>
      <c r="K1465" s="0" t="n">
        <v>3.68</v>
      </c>
      <c r="L1465" s="0" t="n">
        <v>60</v>
      </c>
      <c r="M1465" s="0" t="s">
        <v>838</v>
      </c>
      <c r="N1465" s="0" t="s">
        <v>23</v>
      </c>
      <c r="O1465" s="1" t="n">
        <f aca="false">O1464+(G1465*O1464/100)</f>
        <v>111880756.410056</v>
      </c>
      <c r="Q1465" s="0" t="n">
        <f aca="false">P$2*G1465/100</f>
        <v>-193</v>
      </c>
      <c r="R1465" s="0" t="n">
        <f aca="false">ABS(Q1465*0.25)</f>
        <v>48.25</v>
      </c>
      <c r="S1465" s="0" t="n">
        <v>15.35</v>
      </c>
      <c r="T1465" s="0" t="n">
        <f aca="false">Q1465-R1465-S1465</f>
        <v>-256.6</v>
      </c>
    </row>
    <row r="1466" customFormat="false" ht="13.8" hidden="false" customHeight="false" outlineLevel="0" collapsed="false">
      <c r="A1466" s="0" t="s">
        <v>837</v>
      </c>
      <c r="B1466" s="0" t="s">
        <v>111</v>
      </c>
      <c r="C1466" s="0" t="s">
        <v>21</v>
      </c>
      <c r="D1466" s="0" t="n">
        <v>0.44</v>
      </c>
      <c r="E1466" s="0" t="n">
        <v>1.12</v>
      </c>
      <c r="F1466" s="0" t="n">
        <v>1.24</v>
      </c>
      <c r="G1466" s="0" t="n">
        <v>-0.45</v>
      </c>
      <c r="H1466" s="0" t="n">
        <v>0</v>
      </c>
      <c r="I1466" s="0" t="n">
        <v>-0.16</v>
      </c>
      <c r="J1466" s="0" t="n">
        <v>-2.01</v>
      </c>
      <c r="K1466" s="0" t="n">
        <v>0</v>
      </c>
      <c r="L1466" s="0" t="n">
        <v>0</v>
      </c>
      <c r="M1466" s="0" t="s">
        <v>22</v>
      </c>
      <c r="N1466" s="0" t="s">
        <v>33</v>
      </c>
      <c r="O1466" s="1" t="n">
        <f aca="false">O1465+(G1466*O1465/100)</f>
        <v>111377293.00621</v>
      </c>
      <c r="Q1466" s="0" t="n">
        <f aca="false">P$2*G1466/100</f>
        <v>-45</v>
      </c>
      <c r="R1466" s="0" t="n">
        <f aca="false">ABS(Q1466*0.25)</f>
        <v>11.25</v>
      </c>
      <c r="S1466" s="0" t="n">
        <v>15.35</v>
      </c>
      <c r="T1466" s="0" t="n">
        <f aca="false">Q1466-R1466-S1466</f>
        <v>-71.6</v>
      </c>
    </row>
    <row r="1467" customFormat="false" ht="13.8" hidden="false" customHeight="false" outlineLevel="0" collapsed="false">
      <c r="A1467" s="0" t="s">
        <v>837</v>
      </c>
      <c r="B1467" s="0" t="s">
        <v>217</v>
      </c>
      <c r="C1467" s="0" t="s">
        <v>21</v>
      </c>
      <c r="D1467" s="0" t="n">
        <v>0.81</v>
      </c>
      <c r="E1467" s="0" t="n">
        <v>0.81</v>
      </c>
      <c r="F1467" s="0" t="n">
        <v>1.12</v>
      </c>
      <c r="G1467" s="0" t="n">
        <v>-2.37</v>
      </c>
      <c r="H1467" s="0" t="n">
        <v>-2.37</v>
      </c>
      <c r="I1467" s="0" t="n">
        <v>-1.69</v>
      </c>
      <c r="J1467" s="0" t="n">
        <v>-3.8</v>
      </c>
      <c r="K1467" s="0" t="n">
        <v>4.29</v>
      </c>
      <c r="L1467" s="0" t="n">
        <v>2</v>
      </c>
      <c r="M1467" s="0" t="s">
        <v>101</v>
      </c>
      <c r="N1467" s="0" t="s">
        <v>33</v>
      </c>
      <c r="O1467" s="1" t="n">
        <f aca="false">O1466+(G1467*O1466/100)</f>
        <v>108737651.161963</v>
      </c>
      <c r="Q1467" s="0" t="n">
        <f aca="false">P$2*G1467/100</f>
        <v>-237</v>
      </c>
      <c r="R1467" s="0" t="n">
        <f aca="false">ABS(Q1467*0.25)</f>
        <v>59.25</v>
      </c>
      <c r="S1467" s="0" t="n">
        <v>15.35</v>
      </c>
      <c r="T1467" s="0" t="n">
        <f aca="false">Q1467-R1467-S1467</f>
        <v>-311.6</v>
      </c>
    </row>
    <row r="1468" customFormat="false" ht="13.8" hidden="false" customHeight="false" outlineLevel="0" collapsed="false">
      <c r="A1468" s="0" t="s">
        <v>837</v>
      </c>
      <c r="B1468" s="0" t="s">
        <v>27</v>
      </c>
      <c r="C1468" s="0" t="s">
        <v>21</v>
      </c>
      <c r="D1468" s="0" t="n">
        <v>0</v>
      </c>
      <c r="E1468" s="0" t="n">
        <v>2.71</v>
      </c>
      <c r="F1468" s="0" t="n">
        <v>4.58</v>
      </c>
      <c r="G1468" s="0" t="n">
        <v>2.47</v>
      </c>
      <c r="H1468" s="0" t="n">
        <v>0</v>
      </c>
      <c r="I1468" s="0" t="n">
        <v>3.79</v>
      </c>
      <c r="J1468" s="0" t="n">
        <v>3.15</v>
      </c>
      <c r="K1468" s="0" t="n">
        <v>0</v>
      </c>
      <c r="L1468" s="0" t="n">
        <v>0</v>
      </c>
      <c r="M1468" s="0" t="s">
        <v>22</v>
      </c>
      <c r="N1468" s="0" t="s">
        <v>28</v>
      </c>
      <c r="O1468" s="1" t="n">
        <f aca="false">O1467+(G1468*O1467/100)</f>
        <v>111423471.145664</v>
      </c>
      <c r="Q1468" s="0" t="n">
        <f aca="false">P$2*G1468/100</f>
        <v>247</v>
      </c>
      <c r="R1468" s="0" t="n">
        <f aca="false">ABS(Q1468*0.25)</f>
        <v>61.75</v>
      </c>
      <c r="S1468" s="0" t="n">
        <v>15.35</v>
      </c>
      <c r="T1468" s="0" t="n">
        <f aca="false">Q1468-R1468-S1468</f>
        <v>169.9</v>
      </c>
    </row>
    <row r="1469" customFormat="false" ht="13.8" hidden="false" customHeight="false" outlineLevel="0" collapsed="false">
      <c r="A1469" s="0" t="s">
        <v>837</v>
      </c>
      <c r="B1469" s="0" t="s">
        <v>79</v>
      </c>
      <c r="C1469" s="0" t="s">
        <v>31</v>
      </c>
      <c r="D1469" s="0" t="n">
        <v>0.52</v>
      </c>
      <c r="E1469" s="0" t="n">
        <v>0.82</v>
      </c>
      <c r="F1469" s="0" t="n">
        <v>-2.04</v>
      </c>
      <c r="G1469" s="0" t="n">
        <v>-3.35</v>
      </c>
      <c r="H1469" s="0" t="n">
        <v>-3.35</v>
      </c>
      <c r="I1469" s="0" t="n">
        <v>-2.24</v>
      </c>
      <c r="J1469" s="0" t="n">
        <v>-2.82</v>
      </c>
      <c r="K1469" s="0" t="n">
        <v>2.96</v>
      </c>
      <c r="L1469" s="0" t="n">
        <v>2</v>
      </c>
      <c r="M1469" s="0" t="s">
        <v>120</v>
      </c>
      <c r="N1469" s="0" t="s">
        <v>23</v>
      </c>
      <c r="O1469" s="1" t="n">
        <f aca="false">O1468+(G1469*O1468/100)</f>
        <v>107690784.862284</v>
      </c>
      <c r="Q1469" s="0" t="n">
        <f aca="false">P$2*G1469/100</f>
        <v>-335</v>
      </c>
      <c r="R1469" s="0" t="n">
        <f aca="false">ABS(Q1469*0.25)</f>
        <v>83.75</v>
      </c>
      <c r="S1469" s="0" t="n">
        <v>15.35</v>
      </c>
      <c r="T1469" s="0" t="n">
        <f aca="false">Q1469-R1469-S1469</f>
        <v>-434.1</v>
      </c>
    </row>
    <row r="1470" customFormat="false" ht="13.8" hidden="false" customHeight="false" outlineLevel="0" collapsed="false">
      <c r="A1470" s="0" t="s">
        <v>839</v>
      </c>
      <c r="B1470" s="0" t="s">
        <v>217</v>
      </c>
      <c r="C1470" s="0" t="s">
        <v>31</v>
      </c>
      <c r="D1470" s="0" t="n">
        <v>0.73</v>
      </c>
      <c r="E1470" s="0" t="n">
        <v>0.73</v>
      </c>
      <c r="F1470" s="0" t="n">
        <v>-0.56</v>
      </c>
      <c r="G1470" s="0" t="n">
        <v>-0.73</v>
      </c>
      <c r="H1470" s="0" t="n">
        <v>-0.73</v>
      </c>
      <c r="I1470" s="0" t="n">
        <v>-0.37</v>
      </c>
      <c r="J1470" s="0" t="n">
        <v>-0.55</v>
      </c>
      <c r="K1470" s="0" t="n">
        <v>2.75</v>
      </c>
      <c r="L1470" s="0" t="n">
        <v>1</v>
      </c>
      <c r="M1470" s="0" t="s">
        <v>347</v>
      </c>
      <c r="N1470" s="0" t="s">
        <v>33</v>
      </c>
      <c r="O1470" s="1" t="n">
        <f aca="false">O1469+(G1470*O1469/100)</f>
        <v>106904642.132789</v>
      </c>
      <c r="Q1470" s="0" t="n">
        <f aca="false">P$2*G1470/100</f>
        <v>-73</v>
      </c>
      <c r="R1470" s="0" t="n">
        <f aca="false">ABS(Q1470*0.25)</f>
        <v>18.25</v>
      </c>
      <c r="S1470" s="0" t="n">
        <v>15.35</v>
      </c>
      <c r="T1470" s="0" t="n">
        <f aca="false">Q1470-R1470-S1470</f>
        <v>-106.6</v>
      </c>
    </row>
    <row r="1471" customFormat="false" ht="13.8" hidden="false" customHeight="false" outlineLevel="0" collapsed="false">
      <c r="A1471" s="0" t="s">
        <v>839</v>
      </c>
      <c r="B1471" s="0" t="s">
        <v>25</v>
      </c>
      <c r="C1471" s="0" t="s">
        <v>21</v>
      </c>
      <c r="D1471" s="0" t="n">
        <v>0.37</v>
      </c>
      <c r="E1471" s="0" t="n">
        <v>3.51</v>
      </c>
      <c r="F1471" s="0" t="n">
        <v>2.65</v>
      </c>
      <c r="G1471" s="0" t="n">
        <v>2.96</v>
      </c>
      <c r="H1471" s="0" t="n">
        <v>0</v>
      </c>
      <c r="I1471" s="0" t="n">
        <v>3.33</v>
      </c>
      <c r="J1471" s="0" t="n">
        <v>1.85</v>
      </c>
      <c r="K1471" s="0" t="n">
        <v>0</v>
      </c>
      <c r="L1471" s="0" t="n">
        <v>0</v>
      </c>
      <c r="M1471" s="0" t="s">
        <v>22</v>
      </c>
      <c r="N1471" s="0" t="s">
        <v>23</v>
      </c>
      <c r="O1471" s="1" t="n">
        <f aca="false">O1470+(G1471*O1470/100)</f>
        <v>110069019.53992</v>
      </c>
      <c r="Q1471" s="0" t="n">
        <f aca="false">P$2*G1471/100</f>
        <v>296</v>
      </c>
      <c r="R1471" s="0" t="n">
        <f aca="false">ABS(Q1471*0.25)</f>
        <v>74</v>
      </c>
      <c r="S1471" s="0" t="n">
        <v>15.35</v>
      </c>
      <c r="T1471" s="0" t="n">
        <f aca="false">Q1471-R1471-S1471</f>
        <v>206.65</v>
      </c>
    </row>
    <row r="1472" customFormat="false" ht="13.8" hidden="false" customHeight="false" outlineLevel="0" collapsed="false">
      <c r="A1472" s="0" t="s">
        <v>839</v>
      </c>
      <c r="B1472" s="0" t="s">
        <v>29</v>
      </c>
      <c r="C1472" s="0" t="s">
        <v>21</v>
      </c>
      <c r="D1472" s="0" t="n">
        <v>0.79</v>
      </c>
      <c r="E1472" s="0" t="n">
        <v>2.62</v>
      </c>
      <c r="F1472" s="0" t="n">
        <v>3.13</v>
      </c>
      <c r="G1472" s="0" t="n">
        <v>1.91</v>
      </c>
      <c r="H1472" s="0" t="n">
        <v>0</v>
      </c>
      <c r="I1472" s="0" t="n">
        <v>1.2</v>
      </c>
      <c r="J1472" s="0" t="n">
        <v>-0.07</v>
      </c>
      <c r="K1472" s="0" t="n">
        <v>0</v>
      </c>
      <c r="L1472" s="0" t="n">
        <v>0</v>
      </c>
      <c r="M1472" s="0" t="s">
        <v>22</v>
      </c>
      <c r="N1472" s="0" t="s">
        <v>28</v>
      </c>
      <c r="O1472" s="1" t="n">
        <f aca="false">O1471+(G1472*O1471/100)</f>
        <v>112171337.813132</v>
      </c>
      <c r="Q1472" s="0" t="n">
        <f aca="false">P$2*G1472/100</f>
        <v>191</v>
      </c>
      <c r="R1472" s="0" t="n">
        <f aca="false">ABS(Q1472*0.25)</f>
        <v>47.75</v>
      </c>
      <c r="S1472" s="0" t="n">
        <v>15.35</v>
      </c>
      <c r="T1472" s="0" t="n">
        <f aca="false">Q1472-R1472-S1472</f>
        <v>127.9</v>
      </c>
    </row>
    <row r="1473" customFormat="false" ht="13.8" hidden="false" customHeight="false" outlineLevel="0" collapsed="false">
      <c r="A1473" s="0" t="s">
        <v>839</v>
      </c>
      <c r="B1473" s="0" t="s">
        <v>63</v>
      </c>
      <c r="C1473" s="0" t="s">
        <v>21</v>
      </c>
      <c r="D1473" s="0" t="n">
        <v>-0.3</v>
      </c>
      <c r="E1473" s="0" t="n">
        <v>1.31</v>
      </c>
      <c r="F1473" s="0" t="n">
        <v>2.75</v>
      </c>
      <c r="G1473" s="0" t="n">
        <v>-0.13</v>
      </c>
      <c r="H1473" s="0" t="n">
        <v>0</v>
      </c>
      <c r="I1473" s="0" t="n">
        <v>-0.13</v>
      </c>
      <c r="J1473" s="0" t="n">
        <v>-5.52</v>
      </c>
      <c r="K1473" s="0" t="n">
        <v>0</v>
      </c>
      <c r="L1473" s="0" t="n">
        <v>0</v>
      </c>
      <c r="M1473" s="0" t="s">
        <v>22</v>
      </c>
      <c r="N1473" s="0" t="s">
        <v>41</v>
      </c>
      <c r="O1473" s="1" t="n">
        <f aca="false">O1472+(G1473*O1472/100)</f>
        <v>112025515.073975</v>
      </c>
      <c r="Q1473" s="0" t="n">
        <f aca="false">P$2*G1473/100</f>
        <v>-13</v>
      </c>
      <c r="R1473" s="0" t="n">
        <f aca="false">ABS(Q1473*0.25)</f>
        <v>3.25</v>
      </c>
      <c r="S1473" s="0" t="n">
        <v>15.35</v>
      </c>
      <c r="T1473" s="0" t="n">
        <f aca="false">Q1473-R1473-S1473</f>
        <v>-31.6</v>
      </c>
    </row>
    <row r="1474" customFormat="false" ht="13.8" hidden="false" customHeight="false" outlineLevel="0" collapsed="false">
      <c r="A1474" s="0" t="s">
        <v>839</v>
      </c>
      <c r="B1474" s="0" t="s">
        <v>82</v>
      </c>
      <c r="C1474" s="0" t="s">
        <v>31</v>
      </c>
      <c r="D1474" s="0" t="n">
        <v>0</v>
      </c>
      <c r="E1474" s="0" t="n">
        <v>2.06</v>
      </c>
      <c r="F1474" s="0" t="n">
        <v>2.25</v>
      </c>
      <c r="G1474" s="0" t="n">
        <v>0.57</v>
      </c>
      <c r="H1474" s="0" t="n">
        <v>0</v>
      </c>
      <c r="I1474" s="0" t="n">
        <v>0.75</v>
      </c>
      <c r="J1474" s="0" t="n">
        <v>-2.28</v>
      </c>
      <c r="K1474" s="0" t="n">
        <v>0</v>
      </c>
      <c r="L1474" s="0" t="n">
        <v>0</v>
      </c>
      <c r="M1474" s="0" t="s">
        <v>22</v>
      </c>
      <c r="N1474" s="0" t="s">
        <v>23</v>
      </c>
      <c r="O1474" s="1" t="n">
        <f aca="false">O1473+(G1474*O1473/100)</f>
        <v>112664060.509897</v>
      </c>
      <c r="Q1474" s="0" t="n">
        <f aca="false">P$2*G1474/100</f>
        <v>57</v>
      </c>
      <c r="R1474" s="0" t="n">
        <f aca="false">ABS(Q1474*0.25)</f>
        <v>14.25</v>
      </c>
      <c r="S1474" s="0" t="n">
        <v>15.35</v>
      </c>
      <c r="T1474" s="0" t="n">
        <f aca="false">Q1474-R1474-S1474</f>
        <v>27.4</v>
      </c>
    </row>
    <row r="1475" customFormat="false" ht="13.8" hidden="false" customHeight="false" outlineLevel="0" collapsed="false">
      <c r="A1475" s="0" t="s">
        <v>840</v>
      </c>
      <c r="B1475" s="0" t="s">
        <v>566</v>
      </c>
      <c r="C1475" s="0" t="s">
        <v>21</v>
      </c>
      <c r="D1475" s="0" t="n">
        <v>0.5</v>
      </c>
      <c r="E1475" s="0" t="n">
        <v>0.7</v>
      </c>
      <c r="F1475" s="0" t="n">
        <v>-0.92</v>
      </c>
      <c r="G1475" s="0" t="n">
        <v>-0.24</v>
      </c>
      <c r="H1475" s="0" t="n">
        <v>-0.24</v>
      </c>
      <c r="I1475" s="0" t="n">
        <v>0.62</v>
      </c>
      <c r="J1475" s="0" t="n">
        <v>-3.34</v>
      </c>
      <c r="K1475" s="0" t="n">
        <v>2.78</v>
      </c>
      <c r="L1475" s="0" t="n">
        <v>3</v>
      </c>
      <c r="M1475" s="0" t="s">
        <v>171</v>
      </c>
      <c r="N1475" s="0" t="s">
        <v>36</v>
      </c>
      <c r="O1475" s="1" t="n">
        <f aca="false">O1474+(G1475*O1474/100)</f>
        <v>112393666.764673</v>
      </c>
      <c r="Q1475" s="0" t="n">
        <f aca="false">P$2*G1475/100</f>
        <v>-24</v>
      </c>
      <c r="R1475" s="0" t="n">
        <f aca="false">ABS(Q1475*0.25)</f>
        <v>6</v>
      </c>
      <c r="S1475" s="0" t="n">
        <v>15.35</v>
      </c>
      <c r="T1475" s="0" t="n">
        <f aca="false">Q1475-R1475-S1475</f>
        <v>-45.35</v>
      </c>
    </row>
    <row r="1476" customFormat="false" ht="13.8" hidden="false" customHeight="false" outlineLevel="0" collapsed="false">
      <c r="A1476" s="0" t="s">
        <v>840</v>
      </c>
      <c r="B1476" s="0" t="s">
        <v>141</v>
      </c>
      <c r="C1476" s="0" t="s">
        <v>21</v>
      </c>
      <c r="D1476" s="0" t="n">
        <v>-1.46</v>
      </c>
      <c r="E1476" s="0" t="n">
        <v>1.71</v>
      </c>
      <c r="F1476" s="0" t="n">
        <v>-0.34</v>
      </c>
      <c r="G1476" s="0" t="n">
        <v>0.88</v>
      </c>
      <c r="H1476" s="0" t="n">
        <v>0</v>
      </c>
      <c r="I1476" s="0" t="n">
        <v>0.88</v>
      </c>
      <c r="J1476" s="0" t="n">
        <v>-6.14</v>
      </c>
      <c r="K1476" s="0" t="n">
        <v>0</v>
      </c>
      <c r="L1476" s="0" t="n">
        <v>0</v>
      </c>
      <c r="M1476" s="0" t="s">
        <v>22</v>
      </c>
      <c r="N1476" s="0" t="s">
        <v>23</v>
      </c>
      <c r="O1476" s="1" t="n">
        <f aca="false">O1475+(G1476*O1475/100)</f>
        <v>113382731.032202</v>
      </c>
      <c r="Q1476" s="0" t="n">
        <f aca="false">P$2*G1476/100</f>
        <v>88</v>
      </c>
      <c r="R1476" s="0" t="n">
        <f aca="false">ABS(Q1476*0.25)</f>
        <v>22</v>
      </c>
      <c r="S1476" s="0" t="n">
        <v>15.35</v>
      </c>
      <c r="T1476" s="0" t="n">
        <f aca="false">Q1476-R1476-S1476</f>
        <v>50.65</v>
      </c>
    </row>
    <row r="1477" customFormat="false" ht="13.8" hidden="false" customHeight="false" outlineLevel="0" collapsed="false">
      <c r="A1477" s="0" t="s">
        <v>840</v>
      </c>
      <c r="B1477" s="0" t="s">
        <v>205</v>
      </c>
      <c r="C1477" s="0" t="s">
        <v>21</v>
      </c>
      <c r="D1477" s="0" t="n">
        <v>1</v>
      </c>
      <c r="E1477" s="0" t="n">
        <v>2.73</v>
      </c>
      <c r="F1477" s="0" t="n">
        <v>4.05</v>
      </c>
      <c r="G1477" s="0" t="n">
        <v>0.35</v>
      </c>
      <c r="H1477" s="0" t="n">
        <v>0</v>
      </c>
      <c r="I1477" s="0" t="n">
        <v>1.35</v>
      </c>
      <c r="J1477" s="0" t="n">
        <v>0.1</v>
      </c>
      <c r="K1477" s="0" t="n">
        <v>0</v>
      </c>
      <c r="L1477" s="0" t="n">
        <v>0</v>
      </c>
      <c r="M1477" s="0" t="s">
        <v>22</v>
      </c>
      <c r="N1477" s="0" t="s">
        <v>23</v>
      </c>
      <c r="O1477" s="1" t="n">
        <f aca="false">O1476+(G1477*O1476/100)</f>
        <v>113779570.590815</v>
      </c>
      <c r="Q1477" s="0" t="n">
        <f aca="false">P$2*G1477/100</f>
        <v>35</v>
      </c>
      <c r="R1477" s="0" t="n">
        <f aca="false">ABS(Q1477*0.25)</f>
        <v>8.75</v>
      </c>
      <c r="S1477" s="0" t="n">
        <v>15.35</v>
      </c>
      <c r="T1477" s="0" t="n">
        <f aca="false">Q1477-R1477-S1477</f>
        <v>10.9</v>
      </c>
    </row>
    <row r="1478" customFormat="false" ht="13.8" hidden="false" customHeight="false" outlineLevel="0" collapsed="false">
      <c r="A1478" s="0" t="s">
        <v>841</v>
      </c>
      <c r="B1478" s="0" t="s">
        <v>150</v>
      </c>
      <c r="C1478" s="0" t="s">
        <v>21</v>
      </c>
      <c r="D1478" s="0" t="n">
        <v>-2.12</v>
      </c>
      <c r="E1478" s="0" t="n">
        <v>1.31</v>
      </c>
      <c r="F1478" s="0" t="n">
        <v>-13.38</v>
      </c>
      <c r="G1478" s="0" t="n">
        <v>-14.19</v>
      </c>
      <c r="H1478" s="0" t="n">
        <v>0</v>
      </c>
      <c r="I1478" s="0" t="n">
        <v>-16.15</v>
      </c>
      <c r="J1478" s="0" t="n">
        <v>-17.78</v>
      </c>
      <c r="K1478" s="0" t="n">
        <v>0</v>
      </c>
      <c r="L1478" s="0" t="n">
        <v>0</v>
      </c>
      <c r="M1478" s="0" t="s">
        <v>22</v>
      </c>
      <c r="N1478" s="0" t="s">
        <v>28</v>
      </c>
      <c r="O1478" s="1" t="n">
        <f aca="false">O1477+(G1478*O1477/100)</f>
        <v>97634249.5239783</v>
      </c>
      <c r="Q1478" s="0" t="n">
        <f aca="false">P$2*G1478/100</f>
        <v>-1419</v>
      </c>
      <c r="R1478" s="0" t="n">
        <f aca="false">ABS(Q1478*0.25)</f>
        <v>354.75</v>
      </c>
      <c r="S1478" s="0" t="n">
        <v>15.35</v>
      </c>
      <c r="T1478" s="0" t="n">
        <f aca="false">Q1478-R1478-S1478</f>
        <v>-1789.1</v>
      </c>
    </row>
    <row r="1479" customFormat="false" ht="13.8" hidden="false" customHeight="false" outlineLevel="0" collapsed="false">
      <c r="A1479" s="0" t="s">
        <v>841</v>
      </c>
      <c r="B1479" s="0" t="s">
        <v>56</v>
      </c>
      <c r="C1479" s="0" t="s">
        <v>31</v>
      </c>
      <c r="D1479" s="0" t="n">
        <v>0.74</v>
      </c>
      <c r="E1479" s="0" t="n">
        <v>6.23</v>
      </c>
      <c r="F1479" s="0" t="n">
        <v>10.05</v>
      </c>
      <c r="G1479" s="0" t="n">
        <v>4.85</v>
      </c>
      <c r="H1479" s="0" t="n">
        <v>0</v>
      </c>
      <c r="I1479" s="0" t="n">
        <v>5.19</v>
      </c>
      <c r="J1479" s="0" t="n">
        <v>4.33</v>
      </c>
      <c r="K1479" s="0" t="n">
        <v>0</v>
      </c>
      <c r="L1479" s="0" t="n">
        <v>0</v>
      </c>
      <c r="M1479" s="0" t="s">
        <v>22</v>
      </c>
      <c r="N1479" s="0" t="s">
        <v>28</v>
      </c>
      <c r="O1479" s="1" t="n">
        <f aca="false">O1478+(G1479*O1478/100)</f>
        <v>102369510.625891</v>
      </c>
      <c r="Q1479" s="0" t="n">
        <f aca="false">P$2*G1479/100</f>
        <v>485</v>
      </c>
      <c r="R1479" s="0" t="n">
        <f aca="false">ABS(Q1479*0.25)</f>
        <v>121.25</v>
      </c>
      <c r="S1479" s="0" t="n">
        <v>15.35</v>
      </c>
      <c r="T1479" s="0" t="n">
        <f aca="false">Q1479-R1479-S1479</f>
        <v>348.4</v>
      </c>
    </row>
    <row r="1480" customFormat="false" ht="13.8" hidden="false" customHeight="false" outlineLevel="0" collapsed="false">
      <c r="A1480" s="0" t="s">
        <v>841</v>
      </c>
      <c r="B1480" s="0" t="s">
        <v>60</v>
      </c>
      <c r="C1480" s="0" t="s">
        <v>21</v>
      </c>
      <c r="D1480" s="0" t="n">
        <v>-0.5</v>
      </c>
      <c r="E1480" s="0" t="n">
        <v>7.64</v>
      </c>
      <c r="F1480" s="0" t="n">
        <v>4.24</v>
      </c>
      <c r="G1480" s="0" t="n">
        <v>5.76</v>
      </c>
      <c r="H1480" s="0" t="n">
        <v>0</v>
      </c>
      <c r="I1480" s="0" t="n">
        <v>5.9</v>
      </c>
      <c r="J1480" s="0" t="n">
        <v>1.6</v>
      </c>
      <c r="K1480" s="0" t="n">
        <v>0</v>
      </c>
      <c r="L1480" s="0" t="n">
        <v>0</v>
      </c>
      <c r="M1480" s="0" t="s">
        <v>22</v>
      </c>
      <c r="N1480" s="0" t="s">
        <v>33</v>
      </c>
      <c r="O1480" s="1" t="n">
        <f aca="false">O1479+(G1480*O1479/100)</f>
        <v>108265994.437943</v>
      </c>
      <c r="Q1480" s="0" t="n">
        <f aca="false">P$2*G1480/100</f>
        <v>576</v>
      </c>
      <c r="R1480" s="0" t="n">
        <f aca="false">ABS(Q1480*0.25)</f>
        <v>144</v>
      </c>
      <c r="S1480" s="0" t="n">
        <v>15.35</v>
      </c>
      <c r="T1480" s="0" t="n">
        <f aca="false">Q1480-R1480-S1480</f>
        <v>416.65</v>
      </c>
    </row>
    <row r="1481" customFormat="false" ht="13.8" hidden="false" customHeight="false" outlineLevel="0" collapsed="false">
      <c r="A1481" s="0" t="s">
        <v>842</v>
      </c>
      <c r="B1481" s="0" t="s">
        <v>27</v>
      </c>
      <c r="C1481" s="0" t="s">
        <v>21</v>
      </c>
      <c r="D1481" s="0" t="n">
        <v>0.53</v>
      </c>
      <c r="E1481" s="0" t="n">
        <v>1.52</v>
      </c>
      <c r="F1481" s="0" t="n">
        <v>1.43</v>
      </c>
      <c r="G1481" s="0" t="n">
        <v>0.77</v>
      </c>
      <c r="H1481" s="0" t="n">
        <v>0</v>
      </c>
      <c r="I1481" s="0" t="n">
        <v>0.78</v>
      </c>
      <c r="J1481" s="0" t="n">
        <v>0.78</v>
      </c>
      <c r="K1481" s="0" t="n">
        <v>0</v>
      </c>
      <c r="L1481" s="0" t="n">
        <v>0</v>
      </c>
      <c r="M1481" s="0" t="s">
        <v>22</v>
      </c>
      <c r="N1481" s="0" t="s">
        <v>28</v>
      </c>
      <c r="O1481" s="1" t="n">
        <f aca="false">O1480+(G1481*O1480/100)</f>
        <v>109099642.595115</v>
      </c>
      <c r="Q1481" s="0" t="n">
        <f aca="false">P$2*G1481/100</f>
        <v>77</v>
      </c>
      <c r="R1481" s="0" t="n">
        <f aca="false">ABS(Q1481*0.25)</f>
        <v>19.25</v>
      </c>
      <c r="S1481" s="0" t="n">
        <v>15.35</v>
      </c>
      <c r="T1481" s="0" t="n">
        <f aca="false">Q1481-R1481-S1481</f>
        <v>42.4</v>
      </c>
    </row>
    <row r="1482" customFormat="false" ht="13.8" hidden="false" customHeight="false" outlineLevel="0" collapsed="false">
      <c r="A1482" s="0" t="s">
        <v>843</v>
      </c>
      <c r="B1482" s="0" t="s">
        <v>212</v>
      </c>
      <c r="C1482" s="0" t="s">
        <v>21</v>
      </c>
      <c r="D1482" s="0" t="n">
        <v>1.82</v>
      </c>
      <c r="E1482" s="0" t="n">
        <v>2.74</v>
      </c>
      <c r="F1482" s="0" t="n">
        <v>1.57</v>
      </c>
      <c r="G1482" s="0" t="n">
        <v>2.45</v>
      </c>
      <c r="H1482" s="0" t="n">
        <v>0</v>
      </c>
      <c r="I1482" s="0" t="n">
        <v>2.84</v>
      </c>
      <c r="J1482" s="0" t="n">
        <v>-5.53</v>
      </c>
      <c r="K1482" s="0" t="n">
        <v>0</v>
      </c>
      <c r="L1482" s="0" t="n">
        <v>0</v>
      </c>
      <c r="M1482" s="0" t="s">
        <v>22</v>
      </c>
      <c r="N1482" s="0" t="s">
        <v>33</v>
      </c>
      <c r="O1482" s="1" t="n">
        <f aca="false">O1481+(G1482*O1481/100)</f>
        <v>111772583.838695</v>
      </c>
      <c r="Q1482" s="0" t="n">
        <f aca="false">P$2*G1482/100</f>
        <v>245</v>
      </c>
      <c r="R1482" s="0" t="n">
        <f aca="false">ABS(Q1482*0.25)</f>
        <v>61.25</v>
      </c>
      <c r="S1482" s="0" t="n">
        <v>15.35</v>
      </c>
      <c r="T1482" s="0" t="n">
        <f aca="false">Q1482-R1482-S1482</f>
        <v>168.4</v>
      </c>
    </row>
    <row r="1483" customFormat="false" ht="13.8" hidden="false" customHeight="false" outlineLevel="0" collapsed="false">
      <c r="A1483" s="0" t="s">
        <v>843</v>
      </c>
      <c r="B1483" s="0" t="s">
        <v>578</v>
      </c>
      <c r="C1483" s="0" t="s">
        <v>21</v>
      </c>
      <c r="D1483" s="0" t="n">
        <v>-0.23</v>
      </c>
      <c r="E1483" s="0" t="n">
        <v>0.69</v>
      </c>
      <c r="F1483" s="0" t="n">
        <v>-1.19</v>
      </c>
      <c r="G1483" s="0" t="n">
        <v>-1.76</v>
      </c>
      <c r="H1483" s="0" t="n">
        <v>-1.76</v>
      </c>
      <c r="I1483" s="0" t="n">
        <v>-1.48</v>
      </c>
      <c r="J1483" s="0" t="n">
        <v>-2.91</v>
      </c>
      <c r="K1483" s="0" t="n">
        <v>1.14</v>
      </c>
      <c r="L1483" s="0" t="n">
        <v>4</v>
      </c>
      <c r="M1483" s="0" t="s">
        <v>96</v>
      </c>
      <c r="N1483" s="0" t="s">
        <v>28</v>
      </c>
      <c r="O1483" s="1" t="n">
        <f aca="false">O1482+(G1483*O1482/100)</f>
        <v>109805386.363134</v>
      </c>
      <c r="Q1483" s="0" t="n">
        <f aca="false">P$2*G1483/100</f>
        <v>-176</v>
      </c>
      <c r="R1483" s="0" t="n">
        <f aca="false">ABS(Q1483*0.25)</f>
        <v>44</v>
      </c>
      <c r="S1483" s="0" t="n">
        <v>15.35</v>
      </c>
      <c r="T1483" s="0" t="n">
        <f aca="false">Q1483-R1483-S1483</f>
        <v>-235.35</v>
      </c>
    </row>
    <row r="1484" customFormat="false" ht="13.8" hidden="false" customHeight="false" outlineLevel="0" collapsed="false">
      <c r="A1484" s="0" t="s">
        <v>843</v>
      </c>
      <c r="B1484" s="0" t="s">
        <v>73</v>
      </c>
      <c r="C1484" s="0" t="s">
        <v>31</v>
      </c>
      <c r="D1484" s="0" t="n">
        <v>0.33</v>
      </c>
      <c r="E1484" s="0" t="n">
        <v>1.62</v>
      </c>
      <c r="F1484" s="0" t="n">
        <v>1.81</v>
      </c>
      <c r="G1484" s="0" t="n">
        <v>0.74</v>
      </c>
      <c r="H1484" s="0" t="n">
        <v>0</v>
      </c>
      <c r="I1484" s="0" t="n">
        <v>1.37</v>
      </c>
      <c r="J1484" s="0" t="n">
        <v>0.38</v>
      </c>
      <c r="K1484" s="0" t="n">
        <v>0</v>
      </c>
      <c r="L1484" s="0" t="n">
        <v>0</v>
      </c>
      <c r="M1484" s="0" t="s">
        <v>22</v>
      </c>
      <c r="N1484" s="0" t="s">
        <v>36</v>
      </c>
      <c r="O1484" s="1" t="n">
        <f aca="false">O1483+(G1484*O1483/100)</f>
        <v>110617946.222221</v>
      </c>
      <c r="Q1484" s="0" t="n">
        <f aca="false">P$2*G1484/100</f>
        <v>74</v>
      </c>
      <c r="R1484" s="0" t="n">
        <f aca="false">ABS(Q1484*0.25)</f>
        <v>18.5</v>
      </c>
      <c r="S1484" s="0" t="n">
        <v>15.35</v>
      </c>
      <c r="T1484" s="0" t="n">
        <f aca="false">Q1484-R1484-S1484</f>
        <v>40.15</v>
      </c>
    </row>
    <row r="1485" customFormat="false" ht="13.8" hidden="false" customHeight="false" outlineLevel="0" collapsed="false">
      <c r="A1485" s="0" t="s">
        <v>844</v>
      </c>
      <c r="B1485" s="0" t="s">
        <v>81</v>
      </c>
      <c r="C1485" s="0" t="s">
        <v>21</v>
      </c>
      <c r="D1485" s="0" t="n">
        <v>-1.74</v>
      </c>
      <c r="E1485" s="0" t="n">
        <v>5.41</v>
      </c>
      <c r="F1485" s="0" t="n">
        <v>7.08</v>
      </c>
      <c r="G1485" s="0" t="n">
        <v>4.5</v>
      </c>
      <c r="H1485" s="0" t="n">
        <v>0</v>
      </c>
      <c r="I1485" s="0" t="n">
        <v>4.33</v>
      </c>
      <c r="J1485" s="0" t="n">
        <v>4.13</v>
      </c>
      <c r="K1485" s="0" t="n">
        <v>0</v>
      </c>
      <c r="L1485" s="0" t="n">
        <v>0</v>
      </c>
      <c r="M1485" s="0" t="s">
        <v>22</v>
      </c>
      <c r="N1485" s="0" t="s">
        <v>41</v>
      </c>
      <c r="O1485" s="1" t="n">
        <f aca="false">O1484+(G1485*O1484/100)</f>
        <v>115595753.802221</v>
      </c>
      <c r="Q1485" s="0" t="n">
        <f aca="false">P$2*G1485/100</f>
        <v>450</v>
      </c>
      <c r="R1485" s="0" t="n">
        <f aca="false">ABS(Q1485*0.25)</f>
        <v>112.5</v>
      </c>
      <c r="S1485" s="0" t="n">
        <v>15.35</v>
      </c>
      <c r="T1485" s="0" t="n">
        <f aca="false">Q1485-R1485-S1485</f>
        <v>322.15</v>
      </c>
    </row>
    <row r="1486" customFormat="false" ht="13.8" hidden="false" customHeight="false" outlineLevel="0" collapsed="false">
      <c r="A1486" s="0" t="s">
        <v>845</v>
      </c>
      <c r="B1486" s="0" t="s">
        <v>27</v>
      </c>
      <c r="C1486" s="0" t="s">
        <v>21</v>
      </c>
      <c r="D1486" s="0" t="n">
        <v>2.61</v>
      </c>
      <c r="E1486" s="0" t="n">
        <v>5.14</v>
      </c>
      <c r="F1486" s="0" t="n">
        <v>21.23</v>
      </c>
      <c r="G1486" s="0" t="n">
        <v>4.26</v>
      </c>
      <c r="H1486" s="0" t="n">
        <v>0</v>
      </c>
      <c r="I1486" s="0" t="n">
        <v>5.02</v>
      </c>
      <c r="J1486" s="0" t="n">
        <v>4.28</v>
      </c>
      <c r="K1486" s="0" t="n">
        <v>0</v>
      </c>
      <c r="L1486" s="0" t="n">
        <v>0</v>
      </c>
      <c r="M1486" s="0" t="s">
        <v>22</v>
      </c>
      <c r="N1486" s="0" t="s">
        <v>28</v>
      </c>
      <c r="O1486" s="1" t="n">
        <f aca="false">O1485+(G1486*O1485/100)</f>
        <v>120520132.914196</v>
      </c>
      <c r="Q1486" s="0" t="n">
        <f aca="false">P$2*G1486/100</f>
        <v>426</v>
      </c>
      <c r="R1486" s="0" t="n">
        <f aca="false">ABS(Q1486*0.25)</f>
        <v>106.5</v>
      </c>
      <c r="S1486" s="0" t="n">
        <v>15.35</v>
      </c>
      <c r="T1486" s="0" t="n">
        <f aca="false">Q1486-R1486-S1486</f>
        <v>304.15</v>
      </c>
    </row>
    <row r="1487" customFormat="false" ht="13.8" hidden="false" customHeight="false" outlineLevel="0" collapsed="false">
      <c r="A1487" s="0" t="s">
        <v>846</v>
      </c>
      <c r="B1487" s="0" t="s">
        <v>92</v>
      </c>
      <c r="C1487" s="0" t="s">
        <v>21</v>
      </c>
      <c r="D1487" s="0" t="n">
        <v>0.02</v>
      </c>
      <c r="E1487" s="0" t="n">
        <v>1.41</v>
      </c>
      <c r="F1487" s="0" t="n">
        <v>1.56</v>
      </c>
      <c r="G1487" s="0" t="n">
        <v>0.6</v>
      </c>
      <c r="H1487" s="0" t="n">
        <v>0</v>
      </c>
      <c r="I1487" s="0" t="n">
        <v>0.49</v>
      </c>
      <c r="J1487" s="0" t="n">
        <v>-2.08</v>
      </c>
      <c r="K1487" s="0" t="n">
        <v>0</v>
      </c>
      <c r="L1487" s="0" t="n">
        <v>0</v>
      </c>
      <c r="M1487" s="0" t="s">
        <v>22</v>
      </c>
      <c r="N1487" s="0" t="s">
        <v>28</v>
      </c>
      <c r="O1487" s="1" t="n">
        <f aca="false">O1486+(G1487*O1486/100)</f>
        <v>121243253.711681</v>
      </c>
      <c r="Q1487" s="0" t="n">
        <f aca="false">P$2*G1487/100</f>
        <v>60</v>
      </c>
      <c r="R1487" s="0" t="n">
        <f aca="false">ABS(Q1487*0.25)</f>
        <v>15</v>
      </c>
      <c r="S1487" s="0" t="n">
        <v>15.35</v>
      </c>
      <c r="T1487" s="0" t="n">
        <f aca="false">Q1487-R1487-S1487</f>
        <v>29.65</v>
      </c>
    </row>
    <row r="1488" customFormat="false" ht="13.8" hidden="false" customHeight="false" outlineLevel="0" collapsed="false">
      <c r="A1488" s="0" t="s">
        <v>847</v>
      </c>
      <c r="B1488" s="0" t="s">
        <v>380</v>
      </c>
      <c r="C1488" s="0" t="s">
        <v>21</v>
      </c>
      <c r="D1488" s="0" t="n">
        <v>1.19</v>
      </c>
      <c r="E1488" s="0" t="n">
        <v>3.83</v>
      </c>
      <c r="F1488" s="0" t="n">
        <v>22.03</v>
      </c>
      <c r="G1488" s="0" t="n">
        <v>3.24</v>
      </c>
      <c r="H1488" s="0" t="n">
        <v>0</v>
      </c>
      <c r="I1488" s="0" t="n">
        <v>3.29</v>
      </c>
      <c r="J1488" s="0" t="n">
        <v>0.24</v>
      </c>
      <c r="K1488" s="0" t="n">
        <v>0</v>
      </c>
      <c r="L1488" s="0" t="n">
        <v>0</v>
      </c>
      <c r="M1488" s="0" t="s">
        <v>22</v>
      </c>
      <c r="N1488" s="0" t="s">
        <v>33</v>
      </c>
      <c r="O1488" s="1" t="n">
        <f aca="false">O1487+(G1488*O1487/100)</f>
        <v>125171535.131939</v>
      </c>
      <c r="Q1488" s="0" t="n">
        <f aca="false">P$2*G1488/100</f>
        <v>324</v>
      </c>
      <c r="R1488" s="0" t="n">
        <f aca="false">ABS(Q1488*0.25)</f>
        <v>81</v>
      </c>
      <c r="S1488" s="0" t="n">
        <v>15.35</v>
      </c>
      <c r="T1488" s="0" t="n">
        <f aca="false">Q1488-R1488-S1488</f>
        <v>227.65</v>
      </c>
    </row>
    <row r="1489" customFormat="false" ht="13.8" hidden="false" customHeight="false" outlineLevel="0" collapsed="false">
      <c r="A1489" s="0" t="s">
        <v>847</v>
      </c>
      <c r="B1489" s="0" t="s">
        <v>217</v>
      </c>
      <c r="C1489" s="0" t="s">
        <v>21</v>
      </c>
      <c r="D1489" s="0" t="n">
        <v>0.16</v>
      </c>
      <c r="E1489" s="0" t="n">
        <v>0.7</v>
      </c>
      <c r="F1489" s="0" t="n">
        <v>-0.88</v>
      </c>
      <c r="G1489" s="0" t="n">
        <v>-1.71</v>
      </c>
      <c r="H1489" s="0" t="n">
        <v>-1.71</v>
      </c>
      <c r="I1489" s="0" t="n">
        <v>-1.34</v>
      </c>
      <c r="J1489" s="0" t="n">
        <v>-1.34</v>
      </c>
      <c r="K1489" s="0" t="n">
        <v>1.66</v>
      </c>
      <c r="L1489" s="0" t="n">
        <v>2</v>
      </c>
      <c r="M1489" s="0" t="s">
        <v>101</v>
      </c>
      <c r="N1489" s="0" t="s">
        <v>33</v>
      </c>
      <c r="O1489" s="1" t="n">
        <f aca="false">O1488+(G1489*O1488/100)</f>
        <v>123031101.881183</v>
      </c>
      <c r="Q1489" s="0" t="n">
        <f aca="false">P$2*G1489/100</f>
        <v>-171</v>
      </c>
      <c r="R1489" s="0" t="n">
        <f aca="false">ABS(Q1489*0.25)</f>
        <v>42.75</v>
      </c>
      <c r="S1489" s="0" t="n">
        <v>15.35</v>
      </c>
      <c r="T1489" s="0" t="n">
        <f aca="false">Q1489-R1489-S1489</f>
        <v>-229.1</v>
      </c>
    </row>
    <row r="1490" customFormat="false" ht="13.8" hidden="false" customHeight="false" outlineLevel="0" collapsed="false">
      <c r="A1490" s="0" t="s">
        <v>847</v>
      </c>
      <c r="B1490" s="0" t="s">
        <v>56</v>
      </c>
      <c r="C1490" s="0" t="s">
        <v>21</v>
      </c>
      <c r="D1490" s="0" t="n">
        <v>0.74</v>
      </c>
      <c r="E1490" s="0" t="n">
        <v>2.31</v>
      </c>
      <c r="F1490" s="0" t="n">
        <v>1.39</v>
      </c>
      <c r="G1490" s="0" t="n">
        <v>1.21</v>
      </c>
      <c r="H1490" s="0" t="n">
        <v>0</v>
      </c>
      <c r="I1490" s="0" t="n">
        <v>0.04</v>
      </c>
      <c r="J1490" s="0" t="n">
        <v>-1.45</v>
      </c>
      <c r="K1490" s="0" t="n">
        <v>0</v>
      </c>
      <c r="L1490" s="0" t="n">
        <v>0</v>
      </c>
      <c r="M1490" s="0" t="s">
        <v>22</v>
      </c>
      <c r="N1490" s="0" t="s">
        <v>28</v>
      </c>
      <c r="O1490" s="1" t="n">
        <f aca="false">O1489+(G1490*O1489/100)</f>
        <v>124519778.213946</v>
      </c>
      <c r="Q1490" s="0" t="n">
        <f aca="false">P$2*G1490/100</f>
        <v>121</v>
      </c>
      <c r="R1490" s="0" t="n">
        <f aca="false">ABS(Q1490*0.25)</f>
        <v>30.25</v>
      </c>
      <c r="S1490" s="0" t="n">
        <v>15.35</v>
      </c>
      <c r="T1490" s="0" t="n">
        <f aca="false">Q1490-R1490-S1490</f>
        <v>75.4</v>
      </c>
    </row>
    <row r="1491" customFormat="false" ht="13.8" hidden="false" customHeight="false" outlineLevel="0" collapsed="false">
      <c r="A1491" s="0" t="s">
        <v>847</v>
      </c>
      <c r="B1491" s="0" t="s">
        <v>30</v>
      </c>
      <c r="C1491" s="0" t="s">
        <v>31</v>
      </c>
      <c r="D1491" s="0" t="n">
        <v>1.08</v>
      </c>
      <c r="E1491" s="0" t="n">
        <v>2.19</v>
      </c>
      <c r="F1491" s="0" t="n">
        <v>-0.09</v>
      </c>
      <c r="G1491" s="0" t="n">
        <v>-1.44</v>
      </c>
      <c r="H1491" s="0" t="n">
        <v>0</v>
      </c>
      <c r="I1491" s="0" t="n">
        <v>-1.21</v>
      </c>
      <c r="J1491" s="0" t="n">
        <v>-2.08</v>
      </c>
      <c r="K1491" s="0" t="n">
        <v>0</v>
      </c>
      <c r="L1491" s="0" t="n">
        <v>0</v>
      </c>
      <c r="M1491" s="0" t="s">
        <v>22</v>
      </c>
      <c r="N1491" s="0" t="s">
        <v>33</v>
      </c>
      <c r="O1491" s="1" t="n">
        <f aca="false">O1490+(G1491*O1490/100)</f>
        <v>122726693.407665</v>
      </c>
      <c r="Q1491" s="0" t="n">
        <f aca="false">P$2*G1491/100</f>
        <v>-144</v>
      </c>
      <c r="R1491" s="0" t="n">
        <f aca="false">ABS(Q1491*0.25)</f>
        <v>36</v>
      </c>
      <c r="S1491" s="0" t="n">
        <v>15.35</v>
      </c>
      <c r="T1491" s="0" t="n">
        <f aca="false">Q1491-R1491-S1491</f>
        <v>-195.35</v>
      </c>
    </row>
    <row r="1492" customFormat="false" ht="13.8" hidden="false" customHeight="false" outlineLevel="0" collapsed="false">
      <c r="A1492" s="0" t="s">
        <v>847</v>
      </c>
      <c r="B1492" s="0" t="s">
        <v>106</v>
      </c>
      <c r="C1492" s="0" t="s">
        <v>31</v>
      </c>
      <c r="D1492" s="0" t="n">
        <v>-0.99</v>
      </c>
      <c r="E1492" s="0" t="n">
        <v>-0.18</v>
      </c>
      <c r="F1492" s="0" t="n">
        <v>1.33</v>
      </c>
      <c r="G1492" s="0" t="n">
        <v>-1.49</v>
      </c>
      <c r="H1492" s="0" t="n">
        <v>-1.49</v>
      </c>
      <c r="I1492" s="0" t="n">
        <v>-1.92</v>
      </c>
      <c r="J1492" s="0" t="n">
        <v>-3.59</v>
      </c>
      <c r="K1492" s="0" t="n">
        <v>3.06</v>
      </c>
      <c r="L1492" s="0" t="n">
        <v>13</v>
      </c>
      <c r="M1492" s="0" t="s">
        <v>202</v>
      </c>
      <c r="N1492" s="0" t="s">
        <v>23</v>
      </c>
      <c r="O1492" s="1" t="n">
        <f aca="false">O1491+(G1492*O1491/100)</f>
        <v>120898065.67589</v>
      </c>
      <c r="Q1492" s="0" t="n">
        <f aca="false">P$2*G1492/100</f>
        <v>-149</v>
      </c>
      <c r="R1492" s="0" t="n">
        <f aca="false">ABS(Q1492*0.25)</f>
        <v>37.25</v>
      </c>
      <c r="S1492" s="0" t="n">
        <v>15.35</v>
      </c>
      <c r="T1492" s="0" t="n">
        <f aca="false">Q1492-R1492-S1492</f>
        <v>-201.6</v>
      </c>
    </row>
    <row r="1493" customFormat="false" ht="13.8" hidden="false" customHeight="false" outlineLevel="0" collapsed="false">
      <c r="A1493" s="0" t="s">
        <v>847</v>
      </c>
      <c r="B1493" s="0" t="s">
        <v>275</v>
      </c>
      <c r="C1493" s="0" t="s">
        <v>21</v>
      </c>
      <c r="D1493" s="0" t="n">
        <v>0.79</v>
      </c>
      <c r="E1493" s="0" t="n">
        <v>0.79</v>
      </c>
      <c r="F1493" s="0" t="n">
        <v>0.95</v>
      </c>
      <c r="G1493" s="0" t="n">
        <v>-0.9</v>
      </c>
      <c r="H1493" s="0" t="n">
        <v>-0.9</v>
      </c>
      <c r="I1493" s="0" t="n">
        <v>-0.9</v>
      </c>
      <c r="J1493" s="0" t="n">
        <v>-1.6</v>
      </c>
      <c r="K1493" s="0" t="n">
        <v>3.64</v>
      </c>
      <c r="L1493" s="0" t="n">
        <v>2</v>
      </c>
      <c r="M1493" s="0" t="s">
        <v>237</v>
      </c>
      <c r="N1493" s="0" t="s">
        <v>28</v>
      </c>
      <c r="O1493" s="1" t="n">
        <f aca="false">O1492+(G1493*O1492/100)</f>
        <v>119809983.084807</v>
      </c>
      <c r="Q1493" s="0" t="n">
        <f aca="false">P$2*G1493/100</f>
        <v>-90</v>
      </c>
      <c r="R1493" s="0" t="n">
        <f aca="false">ABS(Q1493*0.25)</f>
        <v>22.5</v>
      </c>
      <c r="S1493" s="0" t="n">
        <v>15.35</v>
      </c>
      <c r="T1493" s="0" t="n">
        <f aca="false">Q1493-R1493-S1493</f>
        <v>-127.85</v>
      </c>
    </row>
    <row r="1494" customFormat="false" ht="13.8" hidden="false" customHeight="false" outlineLevel="0" collapsed="false">
      <c r="A1494" s="0" t="s">
        <v>848</v>
      </c>
      <c r="B1494" s="0" t="s">
        <v>162</v>
      </c>
      <c r="C1494" s="0" t="s">
        <v>21</v>
      </c>
      <c r="D1494" s="0" t="n">
        <v>0.05</v>
      </c>
      <c r="E1494" s="0" t="n">
        <v>1.1</v>
      </c>
      <c r="F1494" s="0" t="n">
        <v>-2.49</v>
      </c>
      <c r="G1494" s="0" t="n">
        <v>-3.2</v>
      </c>
      <c r="H1494" s="0" t="n">
        <v>0</v>
      </c>
      <c r="I1494" s="0" t="n">
        <v>-3.29</v>
      </c>
      <c r="J1494" s="0" t="n">
        <v>-4.32</v>
      </c>
      <c r="K1494" s="0" t="n">
        <v>0</v>
      </c>
      <c r="L1494" s="0" t="n">
        <v>0</v>
      </c>
      <c r="M1494" s="0" t="s">
        <v>22</v>
      </c>
      <c r="N1494" s="0" t="s">
        <v>23</v>
      </c>
      <c r="O1494" s="1" t="n">
        <f aca="false">O1493+(G1494*O1493/100)</f>
        <v>115976063.626094</v>
      </c>
      <c r="Q1494" s="0" t="n">
        <f aca="false">P$2*G1494/100</f>
        <v>-320</v>
      </c>
      <c r="R1494" s="0" t="n">
        <f aca="false">ABS(Q1494*0.25)</f>
        <v>80</v>
      </c>
      <c r="S1494" s="0" t="n">
        <v>15.35</v>
      </c>
      <c r="T1494" s="0" t="n">
        <f aca="false">Q1494-R1494-S1494</f>
        <v>-415.35</v>
      </c>
    </row>
    <row r="1495" customFormat="false" ht="13.8" hidden="false" customHeight="false" outlineLevel="0" collapsed="false">
      <c r="A1495" s="0" t="s">
        <v>849</v>
      </c>
      <c r="B1495" s="0" t="s">
        <v>25</v>
      </c>
      <c r="C1495" s="0" t="s">
        <v>21</v>
      </c>
      <c r="D1495" s="0" t="n">
        <v>0.54</v>
      </c>
      <c r="E1495" s="0" t="n">
        <v>8.83</v>
      </c>
      <c r="F1495" s="0" t="n">
        <v>2.96</v>
      </c>
      <c r="G1495" s="0" t="n">
        <v>7.93</v>
      </c>
      <c r="H1495" s="0" t="n">
        <v>0</v>
      </c>
      <c r="I1495" s="0" t="n">
        <v>8.11</v>
      </c>
      <c r="J1495" s="0" t="n">
        <v>4.14</v>
      </c>
      <c r="K1495" s="0" t="n">
        <v>0</v>
      </c>
      <c r="L1495" s="0" t="n">
        <v>0</v>
      </c>
      <c r="M1495" s="0" t="s">
        <v>22</v>
      </c>
      <c r="N1495" s="0" t="s">
        <v>23</v>
      </c>
      <c r="O1495" s="1" t="n">
        <f aca="false">O1494+(G1495*O1494/100)</f>
        <v>125172965.471643</v>
      </c>
      <c r="Q1495" s="0" t="n">
        <f aca="false">P$2*G1495/100</f>
        <v>793</v>
      </c>
      <c r="R1495" s="0" t="n">
        <f aca="false">ABS(Q1495*0.25)</f>
        <v>198.25</v>
      </c>
      <c r="S1495" s="0" t="n">
        <v>15.35</v>
      </c>
      <c r="T1495" s="0" t="n">
        <f aca="false">Q1495-R1495-S1495</f>
        <v>579.4</v>
      </c>
    </row>
    <row r="1496" customFormat="false" ht="13.8" hidden="false" customHeight="false" outlineLevel="0" collapsed="false">
      <c r="A1496" s="0" t="s">
        <v>849</v>
      </c>
      <c r="B1496" s="0" t="s">
        <v>27</v>
      </c>
      <c r="C1496" s="0" t="s">
        <v>21</v>
      </c>
      <c r="D1496" s="0" t="n">
        <v>3.16</v>
      </c>
      <c r="E1496" s="0" t="n">
        <v>5.33</v>
      </c>
      <c r="F1496" s="0" t="n">
        <v>8.22</v>
      </c>
      <c r="G1496" s="0" t="n">
        <v>3.94</v>
      </c>
      <c r="H1496" s="0" t="n">
        <v>0</v>
      </c>
      <c r="I1496" s="0" t="n">
        <v>4.54</v>
      </c>
      <c r="J1496" s="0" t="n">
        <v>4.54</v>
      </c>
      <c r="K1496" s="0" t="n">
        <v>0</v>
      </c>
      <c r="L1496" s="0" t="n">
        <v>0</v>
      </c>
      <c r="M1496" s="0" t="s">
        <v>22</v>
      </c>
      <c r="N1496" s="0" t="s">
        <v>28</v>
      </c>
      <c r="O1496" s="1" t="n">
        <f aca="false">O1495+(G1496*O1495/100)</f>
        <v>130104780.311226</v>
      </c>
      <c r="Q1496" s="0" t="n">
        <f aca="false">P$2*G1496/100</f>
        <v>394</v>
      </c>
      <c r="R1496" s="0" t="n">
        <f aca="false">ABS(Q1496*0.25)</f>
        <v>98.5</v>
      </c>
      <c r="S1496" s="0" t="n">
        <v>15.35</v>
      </c>
      <c r="T1496" s="0" t="n">
        <f aca="false">Q1496-R1496-S1496</f>
        <v>280.15</v>
      </c>
    </row>
    <row r="1497" customFormat="false" ht="13.8" hidden="false" customHeight="false" outlineLevel="0" collapsed="false">
      <c r="A1497" s="0" t="s">
        <v>849</v>
      </c>
      <c r="B1497" s="0" t="s">
        <v>63</v>
      </c>
      <c r="C1497" s="0" t="s">
        <v>21</v>
      </c>
      <c r="D1497" s="0" t="n">
        <v>0</v>
      </c>
      <c r="E1497" s="0" t="n">
        <v>1.2</v>
      </c>
      <c r="F1497" s="0" t="n">
        <v>2.59</v>
      </c>
      <c r="G1497" s="0" t="n">
        <v>-1.28</v>
      </c>
      <c r="H1497" s="0" t="n">
        <v>0</v>
      </c>
      <c r="I1497" s="0" t="n">
        <v>-1.58</v>
      </c>
      <c r="J1497" s="0" t="n">
        <v>-5.52</v>
      </c>
      <c r="K1497" s="0" t="n">
        <v>0</v>
      </c>
      <c r="L1497" s="0" t="n">
        <v>0</v>
      </c>
      <c r="M1497" s="0" t="s">
        <v>22</v>
      </c>
      <c r="N1497" s="0" t="s">
        <v>41</v>
      </c>
      <c r="O1497" s="1" t="n">
        <f aca="false">O1496+(G1497*O1496/100)</f>
        <v>128439439.123242</v>
      </c>
      <c r="Q1497" s="0" t="n">
        <f aca="false">P$2*G1497/100</f>
        <v>-128</v>
      </c>
      <c r="R1497" s="0" t="n">
        <f aca="false">ABS(Q1497*0.25)</f>
        <v>32</v>
      </c>
      <c r="S1497" s="0" t="n">
        <v>15.35</v>
      </c>
      <c r="T1497" s="0" t="n">
        <f aca="false">Q1497-R1497-S1497</f>
        <v>-175.35</v>
      </c>
    </row>
    <row r="1498" customFormat="false" ht="13.8" hidden="false" customHeight="false" outlineLevel="0" collapsed="false">
      <c r="A1498" s="0" t="s">
        <v>850</v>
      </c>
      <c r="B1498" s="0" t="s">
        <v>71</v>
      </c>
      <c r="C1498" s="0" t="s">
        <v>31</v>
      </c>
      <c r="D1498" s="0" t="n">
        <v>-0.15</v>
      </c>
      <c r="E1498" s="0" t="n">
        <v>0.91</v>
      </c>
      <c r="F1498" s="0" t="n">
        <v>-0.65</v>
      </c>
      <c r="G1498" s="0" t="n">
        <v>-0.59</v>
      </c>
      <c r="H1498" s="0" t="n">
        <v>-0.59</v>
      </c>
      <c r="I1498" s="0" t="n">
        <v>-0.77</v>
      </c>
      <c r="J1498" s="0" t="n">
        <v>-0.77</v>
      </c>
      <c r="K1498" s="0" t="n">
        <v>1.51</v>
      </c>
      <c r="L1498" s="0" t="n">
        <v>1</v>
      </c>
      <c r="M1498" s="0" t="s">
        <v>195</v>
      </c>
      <c r="N1498" s="0" t="s">
        <v>23</v>
      </c>
      <c r="O1498" s="1" t="n">
        <f aca="false">O1497+(G1498*O1497/100)</f>
        <v>127681646.432415</v>
      </c>
      <c r="Q1498" s="0" t="n">
        <f aca="false">P$2*G1498/100</f>
        <v>-59</v>
      </c>
      <c r="R1498" s="0" t="n">
        <f aca="false">ABS(Q1498*0.25)</f>
        <v>14.75</v>
      </c>
      <c r="S1498" s="0" t="n">
        <v>15.35</v>
      </c>
      <c r="T1498" s="0" t="n">
        <f aca="false">Q1498-R1498-S1498</f>
        <v>-89.1</v>
      </c>
    </row>
    <row r="1499" customFormat="false" ht="13.8" hidden="false" customHeight="false" outlineLevel="0" collapsed="false">
      <c r="A1499" s="0" t="s">
        <v>850</v>
      </c>
      <c r="B1499" s="0" t="s">
        <v>163</v>
      </c>
      <c r="C1499" s="0" t="s">
        <v>21</v>
      </c>
      <c r="D1499" s="0" t="n">
        <v>-0.08</v>
      </c>
      <c r="E1499" s="0" t="n">
        <v>2.02</v>
      </c>
      <c r="F1499" s="0" t="n">
        <v>0.75</v>
      </c>
      <c r="G1499" s="0" t="n">
        <v>0.55</v>
      </c>
      <c r="H1499" s="0" t="n">
        <v>0</v>
      </c>
      <c r="I1499" s="0" t="n">
        <v>0.9</v>
      </c>
      <c r="J1499" s="0" t="n">
        <v>-1.89</v>
      </c>
      <c r="K1499" s="0" t="n">
        <v>0</v>
      </c>
      <c r="L1499" s="0" t="n">
        <v>0</v>
      </c>
      <c r="M1499" s="0" t="s">
        <v>22</v>
      </c>
      <c r="N1499" s="0" t="s">
        <v>36</v>
      </c>
      <c r="O1499" s="1" t="n">
        <f aca="false">O1498+(G1499*O1498/100)</f>
        <v>128383895.487793</v>
      </c>
      <c r="Q1499" s="0" t="n">
        <f aca="false">P$2*G1499/100</f>
        <v>55</v>
      </c>
      <c r="R1499" s="0" t="n">
        <f aca="false">ABS(Q1499*0.25)</f>
        <v>13.75</v>
      </c>
      <c r="S1499" s="0" t="n">
        <v>15.35</v>
      </c>
      <c r="T1499" s="0" t="n">
        <f aca="false">Q1499-R1499-S1499</f>
        <v>25.9</v>
      </c>
    </row>
    <row r="1500" customFormat="false" ht="13.8" hidden="false" customHeight="false" outlineLevel="0" collapsed="false">
      <c r="A1500" s="0" t="s">
        <v>851</v>
      </c>
      <c r="B1500" s="0" t="s">
        <v>46</v>
      </c>
      <c r="C1500" s="0" t="s">
        <v>31</v>
      </c>
      <c r="D1500" s="0" t="n">
        <v>0</v>
      </c>
      <c r="E1500" s="0" t="n">
        <v>3.61</v>
      </c>
      <c r="F1500" s="0" t="n">
        <v>1.54</v>
      </c>
      <c r="G1500" s="0" t="n">
        <v>2.63</v>
      </c>
      <c r="H1500" s="0" t="n">
        <v>0</v>
      </c>
      <c r="I1500" s="0" t="n">
        <v>2.75</v>
      </c>
      <c r="J1500" s="0" t="n">
        <v>0.9</v>
      </c>
      <c r="K1500" s="0" t="n">
        <v>0</v>
      </c>
      <c r="L1500" s="0" t="n">
        <v>0</v>
      </c>
      <c r="M1500" s="0" t="s">
        <v>22</v>
      </c>
      <c r="N1500" s="0" t="s">
        <v>28</v>
      </c>
      <c r="O1500" s="1" t="n">
        <f aca="false">O1499+(G1500*O1499/100)</f>
        <v>131760391.939122</v>
      </c>
      <c r="Q1500" s="0" t="n">
        <f aca="false">P$2*G1500/100</f>
        <v>263</v>
      </c>
      <c r="R1500" s="0" t="n">
        <f aca="false">ABS(Q1500*0.25)</f>
        <v>65.75</v>
      </c>
      <c r="S1500" s="0" t="n">
        <v>15.35</v>
      </c>
      <c r="T1500" s="0" t="n">
        <f aca="false">Q1500-R1500-S1500</f>
        <v>181.9</v>
      </c>
    </row>
    <row r="1501" customFormat="false" ht="13.8" hidden="false" customHeight="false" outlineLevel="0" collapsed="false">
      <c r="A1501" s="0" t="s">
        <v>852</v>
      </c>
      <c r="B1501" s="0" t="s">
        <v>43</v>
      </c>
      <c r="C1501" s="0" t="s">
        <v>31</v>
      </c>
      <c r="D1501" s="0" t="n">
        <v>0.18</v>
      </c>
      <c r="E1501" s="0" t="n">
        <v>0.66</v>
      </c>
      <c r="F1501" s="0" t="n">
        <v>0.56</v>
      </c>
      <c r="G1501" s="0" t="n">
        <v>-0.14</v>
      </c>
      <c r="H1501" s="0" t="n">
        <v>-0.14</v>
      </c>
      <c r="I1501" s="0" t="n">
        <v>-0.8</v>
      </c>
      <c r="J1501" s="0" t="n">
        <v>-4.13</v>
      </c>
      <c r="K1501" s="0" t="n">
        <v>4.61</v>
      </c>
      <c r="L1501" s="0" t="n">
        <v>2</v>
      </c>
      <c r="M1501" s="0" t="s">
        <v>38</v>
      </c>
      <c r="N1501" s="0" t="s">
        <v>36</v>
      </c>
      <c r="O1501" s="1" t="n">
        <f aca="false">O1500+(G1501*O1500/100)</f>
        <v>131575927.390407</v>
      </c>
      <c r="Q1501" s="0" t="n">
        <f aca="false">P$2*G1501/100</f>
        <v>-14</v>
      </c>
      <c r="R1501" s="0" t="n">
        <f aca="false">ABS(Q1501*0.25)</f>
        <v>3.5</v>
      </c>
      <c r="S1501" s="0" t="n">
        <v>15.35</v>
      </c>
      <c r="T1501" s="0" t="n">
        <f aca="false">Q1501-R1501-S1501</f>
        <v>-32.85</v>
      </c>
    </row>
    <row r="1502" customFormat="false" ht="13.8" hidden="false" customHeight="false" outlineLevel="0" collapsed="false">
      <c r="A1502" s="0" t="s">
        <v>852</v>
      </c>
      <c r="B1502" s="0" t="s">
        <v>88</v>
      </c>
      <c r="C1502" s="0" t="s">
        <v>31</v>
      </c>
      <c r="D1502" s="0" t="n">
        <v>-0.53</v>
      </c>
      <c r="E1502" s="0" t="n">
        <v>2.59</v>
      </c>
      <c r="F1502" s="0" t="n">
        <v>1.9</v>
      </c>
      <c r="G1502" s="0" t="n">
        <v>0.33</v>
      </c>
      <c r="H1502" s="0" t="n">
        <v>0</v>
      </c>
      <c r="I1502" s="0" t="n">
        <v>0.21</v>
      </c>
      <c r="J1502" s="0" t="n">
        <v>-5.12</v>
      </c>
      <c r="K1502" s="0" t="n">
        <v>0</v>
      </c>
      <c r="L1502" s="0" t="n">
        <v>0</v>
      </c>
      <c r="M1502" s="0" t="s">
        <v>22</v>
      </c>
      <c r="N1502" s="0" t="s">
        <v>28</v>
      </c>
      <c r="O1502" s="1" t="n">
        <f aca="false">O1501+(G1502*O1501/100)</f>
        <v>132010127.950796</v>
      </c>
      <c r="Q1502" s="0" t="n">
        <f aca="false">P$2*G1502/100</f>
        <v>33</v>
      </c>
      <c r="R1502" s="0" t="n">
        <f aca="false">ABS(Q1502*0.25)</f>
        <v>8.25</v>
      </c>
      <c r="S1502" s="0" t="n">
        <v>15.35</v>
      </c>
      <c r="T1502" s="0" t="n">
        <f aca="false">Q1502-R1502-S1502</f>
        <v>9.4</v>
      </c>
    </row>
    <row r="1503" customFormat="false" ht="13.8" hidden="false" customHeight="false" outlineLevel="0" collapsed="false">
      <c r="A1503" s="0" t="s">
        <v>852</v>
      </c>
      <c r="B1503" s="0" t="s">
        <v>89</v>
      </c>
      <c r="C1503" s="0" t="s">
        <v>21</v>
      </c>
      <c r="D1503" s="0" t="n">
        <v>0.59</v>
      </c>
      <c r="E1503" s="0" t="n">
        <v>1.41</v>
      </c>
      <c r="F1503" s="0" t="n">
        <v>3.88</v>
      </c>
      <c r="G1503" s="0" t="n">
        <v>1.01</v>
      </c>
      <c r="H1503" s="0" t="n">
        <v>0</v>
      </c>
      <c r="I1503" s="0" t="n">
        <v>1.27</v>
      </c>
      <c r="J1503" s="0" t="n">
        <v>-0.19</v>
      </c>
      <c r="K1503" s="0" t="n">
        <v>0</v>
      </c>
      <c r="L1503" s="0" t="n">
        <v>0</v>
      </c>
      <c r="M1503" s="0" t="s">
        <v>22</v>
      </c>
      <c r="N1503" s="0" t="s">
        <v>36</v>
      </c>
      <c r="O1503" s="1" t="n">
        <f aca="false">O1502+(G1503*O1502/100)</f>
        <v>133343430.243099</v>
      </c>
      <c r="Q1503" s="0" t="n">
        <f aca="false">P$2*G1503/100</f>
        <v>101</v>
      </c>
      <c r="R1503" s="0" t="n">
        <f aca="false">ABS(Q1503*0.25)</f>
        <v>25.25</v>
      </c>
      <c r="S1503" s="0" t="n">
        <v>15.35</v>
      </c>
      <c r="T1503" s="0" t="n">
        <f aca="false">Q1503-R1503-S1503</f>
        <v>60.4</v>
      </c>
    </row>
    <row r="1504" customFormat="false" ht="13.8" hidden="false" customHeight="false" outlineLevel="0" collapsed="false">
      <c r="A1504" s="0" t="s">
        <v>852</v>
      </c>
      <c r="B1504" s="0" t="s">
        <v>90</v>
      </c>
      <c r="C1504" s="0" t="s">
        <v>31</v>
      </c>
      <c r="D1504" s="0" t="n">
        <v>0.08</v>
      </c>
      <c r="E1504" s="0" t="n">
        <v>1.72</v>
      </c>
      <c r="F1504" s="0" t="n">
        <v>1.08</v>
      </c>
      <c r="G1504" s="0" t="n">
        <v>0.07</v>
      </c>
      <c r="H1504" s="0" t="n">
        <v>0</v>
      </c>
      <c r="I1504" s="0" t="n">
        <v>0.17</v>
      </c>
      <c r="J1504" s="0" t="n">
        <v>-3.08</v>
      </c>
      <c r="K1504" s="0" t="n">
        <v>0</v>
      </c>
      <c r="L1504" s="0" t="n">
        <v>0</v>
      </c>
      <c r="M1504" s="0" t="s">
        <v>22</v>
      </c>
      <c r="N1504" s="0" t="s">
        <v>41</v>
      </c>
      <c r="O1504" s="1" t="n">
        <f aca="false">O1503+(G1504*O1503/100)</f>
        <v>133436770.644269</v>
      </c>
      <c r="Q1504" s="0" t="n">
        <f aca="false">P$2*G1504/100</f>
        <v>7</v>
      </c>
      <c r="R1504" s="0" t="n">
        <f aca="false">ABS(Q1504*0.25)</f>
        <v>1.75</v>
      </c>
      <c r="S1504" s="0" t="n">
        <v>15.35</v>
      </c>
      <c r="T1504" s="0" t="n">
        <f aca="false">Q1504-R1504-S1504</f>
        <v>-10.1</v>
      </c>
    </row>
    <row r="1505" customFormat="false" ht="13.8" hidden="false" customHeight="false" outlineLevel="0" collapsed="false">
      <c r="A1505" s="0" t="s">
        <v>853</v>
      </c>
      <c r="B1505" s="0" t="s">
        <v>308</v>
      </c>
      <c r="C1505" s="0" t="s">
        <v>21</v>
      </c>
      <c r="D1505" s="0" t="n">
        <v>0.6</v>
      </c>
      <c r="E1505" s="0" t="n">
        <v>0.71</v>
      </c>
      <c r="F1505" s="0" t="n">
        <v>0.69</v>
      </c>
      <c r="G1505" s="0" t="n">
        <v>-0.56</v>
      </c>
      <c r="H1505" s="0" t="n">
        <v>-0.56</v>
      </c>
      <c r="I1505" s="0" t="n">
        <v>-0.56</v>
      </c>
      <c r="J1505" s="0" t="n">
        <v>-2.31</v>
      </c>
      <c r="K1505" s="0" t="n">
        <v>1</v>
      </c>
      <c r="L1505" s="0" t="n">
        <v>10</v>
      </c>
      <c r="M1505" s="0" t="s">
        <v>854</v>
      </c>
      <c r="N1505" s="0" t="s">
        <v>36</v>
      </c>
      <c r="O1505" s="1" t="n">
        <f aca="false">O1504+(G1505*O1504/100)</f>
        <v>132689524.728661</v>
      </c>
      <c r="Q1505" s="0" t="n">
        <f aca="false">P$2*G1505/100</f>
        <v>-56</v>
      </c>
      <c r="R1505" s="0" t="n">
        <f aca="false">ABS(Q1505*0.25)</f>
        <v>14</v>
      </c>
      <c r="S1505" s="0" t="n">
        <v>15.35</v>
      </c>
      <c r="T1505" s="0" t="n">
        <f aca="false">Q1505-R1505-S1505</f>
        <v>-85.35</v>
      </c>
    </row>
    <row r="1506" customFormat="false" ht="13.8" hidden="false" customHeight="false" outlineLevel="0" collapsed="false">
      <c r="A1506" s="0" t="s">
        <v>853</v>
      </c>
      <c r="B1506" s="0" t="s">
        <v>27</v>
      </c>
      <c r="C1506" s="0" t="s">
        <v>21</v>
      </c>
      <c r="D1506" s="0" t="n">
        <v>1.39</v>
      </c>
      <c r="E1506" s="0" t="n">
        <v>4.21</v>
      </c>
      <c r="F1506" s="0" t="n">
        <v>3.98</v>
      </c>
      <c r="G1506" s="0" t="n">
        <v>4.02</v>
      </c>
      <c r="H1506" s="0" t="n">
        <v>0</v>
      </c>
      <c r="I1506" s="0" t="n">
        <v>4.49</v>
      </c>
      <c r="J1506" s="0" t="n">
        <v>1.76</v>
      </c>
      <c r="K1506" s="0" t="n">
        <v>0</v>
      </c>
      <c r="L1506" s="0" t="n">
        <v>0</v>
      </c>
      <c r="M1506" s="0" t="s">
        <v>22</v>
      </c>
      <c r="N1506" s="0" t="s">
        <v>28</v>
      </c>
      <c r="O1506" s="1" t="n">
        <f aca="false">O1505+(G1506*O1505/100)</f>
        <v>138023643.622753</v>
      </c>
      <c r="Q1506" s="0" t="n">
        <f aca="false">P$2*G1506/100</f>
        <v>402</v>
      </c>
      <c r="R1506" s="0" t="n">
        <f aca="false">ABS(Q1506*0.25)</f>
        <v>100.5</v>
      </c>
      <c r="S1506" s="0" t="n">
        <v>15.35</v>
      </c>
      <c r="T1506" s="0" t="n">
        <f aca="false">Q1506-R1506-S1506</f>
        <v>286.15</v>
      </c>
    </row>
    <row r="1507" customFormat="false" ht="13.8" hidden="false" customHeight="false" outlineLevel="0" collapsed="false">
      <c r="A1507" s="0" t="s">
        <v>853</v>
      </c>
      <c r="B1507" s="0" t="s">
        <v>64</v>
      </c>
      <c r="C1507" s="0" t="s">
        <v>21</v>
      </c>
      <c r="D1507" s="0" t="n">
        <v>0.43</v>
      </c>
      <c r="E1507" s="0" t="n">
        <v>1.1</v>
      </c>
      <c r="F1507" s="0" t="n">
        <v>1.21</v>
      </c>
      <c r="G1507" s="0" t="n">
        <v>-0.17</v>
      </c>
      <c r="H1507" s="0" t="n">
        <v>0</v>
      </c>
      <c r="I1507" s="0" t="n">
        <v>0.43</v>
      </c>
      <c r="J1507" s="0" t="n">
        <v>-1.11</v>
      </c>
      <c r="K1507" s="0" t="n">
        <v>0</v>
      </c>
      <c r="L1507" s="0" t="n">
        <v>0</v>
      </c>
      <c r="M1507" s="0" t="s">
        <v>22</v>
      </c>
      <c r="N1507" s="0" t="s">
        <v>41</v>
      </c>
      <c r="O1507" s="1" t="n">
        <f aca="false">O1506+(G1507*O1506/100)</f>
        <v>137789003.428594</v>
      </c>
      <c r="Q1507" s="0" t="n">
        <f aca="false">P$2*G1507/100</f>
        <v>-17</v>
      </c>
      <c r="R1507" s="0" t="n">
        <f aca="false">ABS(Q1507*0.25)</f>
        <v>4.25</v>
      </c>
      <c r="S1507" s="0" t="n">
        <v>15.35</v>
      </c>
      <c r="T1507" s="0" t="n">
        <f aca="false">Q1507-R1507-S1507</f>
        <v>-36.6</v>
      </c>
    </row>
    <row r="1508" customFormat="false" ht="13.8" hidden="false" customHeight="false" outlineLevel="0" collapsed="false">
      <c r="A1508" s="0" t="s">
        <v>853</v>
      </c>
      <c r="B1508" s="0" t="s">
        <v>32</v>
      </c>
      <c r="C1508" s="0" t="s">
        <v>21</v>
      </c>
      <c r="D1508" s="0" t="n">
        <v>-0.22</v>
      </c>
      <c r="E1508" s="0" t="n">
        <v>1.33</v>
      </c>
      <c r="F1508" s="0" t="n">
        <v>2.24</v>
      </c>
      <c r="G1508" s="0" t="n">
        <v>-0.29</v>
      </c>
      <c r="H1508" s="0" t="n">
        <v>0</v>
      </c>
      <c r="I1508" s="0" t="n">
        <v>0.37</v>
      </c>
      <c r="J1508" s="0" t="n">
        <v>-0.37</v>
      </c>
      <c r="K1508" s="0" t="n">
        <v>0</v>
      </c>
      <c r="L1508" s="0" t="n">
        <v>0</v>
      </c>
      <c r="M1508" s="0" t="s">
        <v>22</v>
      </c>
      <c r="N1508" s="0" t="s">
        <v>23</v>
      </c>
      <c r="O1508" s="1" t="n">
        <f aca="false">O1507+(G1508*O1507/100)</f>
        <v>137389415.318651</v>
      </c>
      <c r="Q1508" s="0" t="n">
        <f aca="false">P$2*G1508/100</f>
        <v>-29</v>
      </c>
      <c r="R1508" s="0" t="n">
        <f aca="false">ABS(Q1508*0.25)</f>
        <v>7.25</v>
      </c>
      <c r="S1508" s="0" t="n">
        <v>15.35</v>
      </c>
      <c r="T1508" s="0" t="n">
        <f aca="false">Q1508-R1508-S1508</f>
        <v>-51.6</v>
      </c>
    </row>
    <row r="1509" customFormat="false" ht="13.8" hidden="false" customHeight="false" outlineLevel="0" collapsed="false">
      <c r="A1509" s="0" t="s">
        <v>855</v>
      </c>
      <c r="B1509" s="0" t="s">
        <v>50</v>
      </c>
      <c r="C1509" s="0" t="s">
        <v>21</v>
      </c>
      <c r="D1509" s="0" t="n">
        <v>0.45</v>
      </c>
      <c r="E1509" s="0" t="n">
        <v>1.94</v>
      </c>
      <c r="F1509" s="0" t="n">
        <v>2.62</v>
      </c>
      <c r="G1509" s="0" t="n">
        <v>0</v>
      </c>
      <c r="H1509" s="0" t="n">
        <v>0</v>
      </c>
      <c r="I1509" s="0" t="n">
        <v>-0.73</v>
      </c>
      <c r="J1509" s="0" t="n">
        <v>-2.84</v>
      </c>
      <c r="K1509" s="0" t="n">
        <v>0</v>
      </c>
      <c r="L1509" s="0" t="n">
        <v>0</v>
      </c>
      <c r="M1509" s="0" t="s">
        <v>22</v>
      </c>
      <c r="N1509" s="0" t="s">
        <v>36</v>
      </c>
      <c r="O1509" s="1" t="n">
        <f aca="false">O1508+(G1509*O1508/100)</f>
        <v>137389415.318651</v>
      </c>
      <c r="Q1509" s="0" t="n">
        <f aca="false">P$2*G1509/100</f>
        <v>0</v>
      </c>
      <c r="R1509" s="0" t="n">
        <f aca="false">ABS(Q1509*0.25)</f>
        <v>0</v>
      </c>
      <c r="S1509" s="0" t="n">
        <v>15.35</v>
      </c>
      <c r="T1509" s="0" t="n">
        <f aca="false">Q1509-R1509-S1509</f>
        <v>-15.35</v>
      </c>
    </row>
    <row r="1510" customFormat="false" ht="13.8" hidden="false" customHeight="false" outlineLevel="0" collapsed="false">
      <c r="A1510" s="0" t="s">
        <v>855</v>
      </c>
      <c r="B1510" s="0" t="s">
        <v>179</v>
      </c>
      <c r="C1510" s="0" t="s">
        <v>21</v>
      </c>
      <c r="D1510" s="0" t="n">
        <v>1.47</v>
      </c>
      <c r="E1510" s="0" t="n">
        <v>2.13</v>
      </c>
      <c r="F1510" s="0" t="n">
        <v>0.64</v>
      </c>
      <c r="G1510" s="0" t="n">
        <v>-2.58</v>
      </c>
      <c r="H1510" s="0" t="n">
        <v>0</v>
      </c>
      <c r="I1510" s="0" t="n">
        <v>-2.83</v>
      </c>
      <c r="J1510" s="0" t="n">
        <v>-4.06</v>
      </c>
      <c r="K1510" s="0" t="n">
        <v>0</v>
      </c>
      <c r="L1510" s="0" t="n">
        <v>0</v>
      </c>
      <c r="M1510" s="0" t="s">
        <v>22</v>
      </c>
      <c r="N1510" s="0" t="s">
        <v>33</v>
      </c>
      <c r="O1510" s="1" t="n">
        <f aca="false">O1509+(G1510*O1509/100)</f>
        <v>133844768.40343</v>
      </c>
      <c r="Q1510" s="0" t="n">
        <f aca="false">P$2*G1510/100</f>
        <v>-258</v>
      </c>
      <c r="R1510" s="0" t="n">
        <f aca="false">ABS(Q1510*0.25)</f>
        <v>64.5</v>
      </c>
      <c r="S1510" s="0" t="n">
        <v>15.35</v>
      </c>
      <c r="T1510" s="0" t="n">
        <f aca="false">Q1510-R1510-S1510</f>
        <v>-337.85</v>
      </c>
    </row>
    <row r="1511" customFormat="false" ht="13.8" hidden="false" customHeight="false" outlineLevel="0" collapsed="false">
      <c r="A1511" s="0" t="s">
        <v>856</v>
      </c>
      <c r="B1511" s="0" t="s">
        <v>88</v>
      </c>
      <c r="C1511" s="0" t="s">
        <v>31</v>
      </c>
      <c r="D1511" s="0" t="n">
        <v>-0.07</v>
      </c>
      <c r="E1511" s="0" t="n">
        <v>2.59</v>
      </c>
      <c r="F1511" s="0" t="n">
        <v>1.44</v>
      </c>
      <c r="G1511" s="0" t="n">
        <v>2.11</v>
      </c>
      <c r="H1511" s="0" t="n">
        <v>0</v>
      </c>
      <c r="I1511" s="0" t="n">
        <v>0.48</v>
      </c>
      <c r="J1511" s="0" t="n">
        <v>0.24</v>
      </c>
      <c r="K1511" s="0" t="n">
        <v>0</v>
      </c>
      <c r="L1511" s="0" t="n">
        <v>0</v>
      </c>
      <c r="M1511" s="0" t="s">
        <v>22</v>
      </c>
      <c r="N1511" s="0" t="s">
        <v>28</v>
      </c>
      <c r="O1511" s="1" t="n">
        <f aca="false">O1510+(G1511*O1510/100)</f>
        <v>136668893.016743</v>
      </c>
      <c r="Q1511" s="0" t="n">
        <f aca="false">P$2*G1511/100</f>
        <v>211</v>
      </c>
      <c r="R1511" s="0" t="n">
        <f aca="false">ABS(Q1511*0.25)</f>
        <v>52.75</v>
      </c>
      <c r="S1511" s="0" t="n">
        <v>15.35</v>
      </c>
      <c r="T1511" s="0" t="n">
        <f aca="false">Q1511-R1511-S1511</f>
        <v>142.9</v>
      </c>
    </row>
    <row r="1512" customFormat="false" ht="13.8" hidden="false" customHeight="false" outlineLevel="0" collapsed="false">
      <c r="A1512" s="0" t="s">
        <v>856</v>
      </c>
      <c r="B1512" s="0" t="s">
        <v>52</v>
      </c>
      <c r="C1512" s="0" t="s">
        <v>21</v>
      </c>
      <c r="D1512" s="0" t="n">
        <v>0.94</v>
      </c>
      <c r="E1512" s="0" t="n">
        <v>3.55</v>
      </c>
      <c r="F1512" s="0" t="n">
        <v>2.34</v>
      </c>
      <c r="G1512" s="0" t="n">
        <v>3.11</v>
      </c>
      <c r="H1512" s="0" t="n">
        <v>0</v>
      </c>
      <c r="I1512" s="0" t="n">
        <v>1.99</v>
      </c>
      <c r="J1512" s="0" t="n">
        <v>1.65</v>
      </c>
      <c r="K1512" s="0" t="n">
        <v>0</v>
      </c>
      <c r="L1512" s="0" t="n">
        <v>0</v>
      </c>
      <c r="M1512" s="0" t="s">
        <v>22</v>
      </c>
      <c r="N1512" s="0" t="s">
        <v>41</v>
      </c>
      <c r="O1512" s="1" t="n">
        <f aca="false">O1511+(G1512*O1511/100)</f>
        <v>140919295.589563</v>
      </c>
      <c r="Q1512" s="0" t="n">
        <f aca="false">P$2*G1512/100</f>
        <v>311</v>
      </c>
      <c r="R1512" s="0" t="n">
        <f aca="false">ABS(Q1512*0.25)</f>
        <v>77.75</v>
      </c>
      <c r="S1512" s="0" t="n">
        <v>15.35</v>
      </c>
      <c r="T1512" s="0" t="n">
        <f aca="false">Q1512-R1512-S1512</f>
        <v>217.9</v>
      </c>
    </row>
    <row r="1513" customFormat="false" ht="13.8" hidden="false" customHeight="false" outlineLevel="0" collapsed="false">
      <c r="A1513" s="0" t="s">
        <v>856</v>
      </c>
      <c r="B1513" s="0" t="s">
        <v>112</v>
      </c>
      <c r="C1513" s="0" t="s">
        <v>31</v>
      </c>
      <c r="D1513" s="0" t="n">
        <v>-3.08</v>
      </c>
      <c r="E1513" s="0" t="n">
        <v>3.58</v>
      </c>
      <c r="F1513" s="0" t="n">
        <v>-0.67</v>
      </c>
      <c r="G1513" s="0" t="n">
        <v>0.83</v>
      </c>
      <c r="H1513" s="0" t="n">
        <v>0</v>
      </c>
      <c r="I1513" s="0" t="n">
        <v>1.02</v>
      </c>
      <c r="J1513" s="0" t="n">
        <v>-0.95</v>
      </c>
      <c r="K1513" s="0" t="n">
        <v>0</v>
      </c>
      <c r="L1513" s="0" t="n">
        <v>0</v>
      </c>
      <c r="M1513" s="0" t="s">
        <v>22</v>
      </c>
      <c r="N1513" s="0" t="s">
        <v>41</v>
      </c>
      <c r="O1513" s="1" t="n">
        <f aca="false">O1512+(G1513*O1512/100)</f>
        <v>142088925.742957</v>
      </c>
      <c r="Q1513" s="0" t="n">
        <f aca="false">P$2*G1513/100</f>
        <v>83</v>
      </c>
      <c r="R1513" s="0" t="n">
        <f aca="false">ABS(Q1513*0.25)</f>
        <v>20.75</v>
      </c>
      <c r="S1513" s="0" t="n">
        <v>15.35</v>
      </c>
      <c r="T1513" s="0" t="n">
        <f aca="false">Q1513-R1513-S1513</f>
        <v>46.9</v>
      </c>
    </row>
    <row r="1514" customFormat="false" ht="13.8" hidden="false" customHeight="false" outlineLevel="0" collapsed="false">
      <c r="A1514" s="0" t="s">
        <v>857</v>
      </c>
      <c r="B1514" s="0" t="s">
        <v>88</v>
      </c>
      <c r="C1514" s="0" t="s">
        <v>21</v>
      </c>
      <c r="D1514" s="0" t="n">
        <v>-0.12</v>
      </c>
      <c r="E1514" s="0" t="n">
        <v>-0.12</v>
      </c>
      <c r="F1514" s="0" t="n">
        <v>-1.46</v>
      </c>
      <c r="G1514" s="0" t="n">
        <v>-3</v>
      </c>
      <c r="H1514" s="0" t="n">
        <v>-3</v>
      </c>
      <c r="I1514" s="0" t="n">
        <v>-2.39</v>
      </c>
      <c r="J1514" s="0" t="n">
        <v>-3.33</v>
      </c>
      <c r="K1514" s="0" t="n">
        <v>1.68</v>
      </c>
      <c r="L1514" s="0" t="n">
        <v>2</v>
      </c>
      <c r="M1514" s="0" t="s">
        <v>318</v>
      </c>
      <c r="N1514" s="0" t="s">
        <v>28</v>
      </c>
      <c r="O1514" s="1" t="n">
        <f aca="false">O1513+(G1514*O1513/100)</f>
        <v>137826257.970668</v>
      </c>
      <c r="Q1514" s="0" t="n">
        <f aca="false">P$2*G1514/100</f>
        <v>-300</v>
      </c>
      <c r="R1514" s="0" t="n">
        <f aca="false">ABS(Q1514*0.25)</f>
        <v>75</v>
      </c>
      <c r="S1514" s="0" t="n">
        <v>15.35</v>
      </c>
      <c r="T1514" s="0" t="n">
        <f aca="false">Q1514-R1514-S1514</f>
        <v>-390.35</v>
      </c>
    </row>
    <row r="1515" customFormat="false" ht="13.8" hidden="false" customHeight="false" outlineLevel="0" collapsed="false">
      <c r="A1515" s="0" t="s">
        <v>857</v>
      </c>
      <c r="B1515" s="0" t="s">
        <v>155</v>
      </c>
      <c r="C1515" s="0" t="s">
        <v>21</v>
      </c>
      <c r="D1515" s="0" t="n">
        <v>2.09</v>
      </c>
      <c r="E1515" s="0" t="n">
        <v>6.37</v>
      </c>
      <c r="F1515" s="0" t="n">
        <v>7.47</v>
      </c>
      <c r="G1515" s="0" t="n">
        <v>5.76</v>
      </c>
      <c r="H1515" s="0" t="n">
        <v>0</v>
      </c>
      <c r="I1515" s="0" t="n">
        <v>5.76</v>
      </c>
      <c r="J1515" s="0" t="n">
        <v>4.08</v>
      </c>
      <c r="K1515" s="0" t="n">
        <v>0</v>
      </c>
      <c r="L1515" s="0" t="n">
        <v>0</v>
      </c>
      <c r="M1515" s="0" t="s">
        <v>22</v>
      </c>
      <c r="N1515" s="0" t="s">
        <v>36</v>
      </c>
      <c r="O1515" s="1" t="n">
        <f aca="false">O1514+(G1515*O1514/100)</f>
        <v>145765050.429778</v>
      </c>
      <c r="Q1515" s="0" t="n">
        <f aca="false">P$2*G1515/100</f>
        <v>576</v>
      </c>
      <c r="R1515" s="0" t="n">
        <f aca="false">ABS(Q1515*0.25)</f>
        <v>144</v>
      </c>
      <c r="S1515" s="0" t="n">
        <v>15.35</v>
      </c>
      <c r="T1515" s="0" t="n">
        <f aca="false">Q1515-R1515-S1515</f>
        <v>416.65</v>
      </c>
    </row>
    <row r="1516" customFormat="false" ht="13.8" hidden="false" customHeight="false" outlineLevel="0" collapsed="false">
      <c r="A1516" s="0" t="s">
        <v>857</v>
      </c>
      <c r="B1516" s="0" t="s">
        <v>63</v>
      </c>
      <c r="C1516" s="0" t="s">
        <v>21</v>
      </c>
      <c r="D1516" s="0" t="n">
        <v>0.53</v>
      </c>
      <c r="E1516" s="0" t="n">
        <v>1.42</v>
      </c>
      <c r="F1516" s="0" t="n">
        <v>4.09</v>
      </c>
      <c r="G1516" s="0" t="n">
        <v>-4.83</v>
      </c>
      <c r="H1516" s="0" t="n">
        <v>0</v>
      </c>
      <c r="I1516" s="0" t="n">
        <v>-4.2</v>
      </c>
      <c r="J1516" s="0" t="n">
        <v>-8.28</v>
      </c>
      <c r="K1516" s="0" t="n">
        <v>0</v>
      </c>
      <c r="L1516" s="0" t="n">
        <v>0</v>
      </c>
      <c r="M1516" s="0" t="s">
        <v>22</v>
      </c>
      <c r="N1516" s="0" t="s">
        <v>41</v>
      </c>
      <c r="O1516" s="1" t="n">
        <f aca="false">O1515+(G1516*O1515/100)</f>
        <v>138724598.49402</v>
      </c>
      <c r="Q1516" s="0" t="n">
        <f aca="false">P$2*G1516/100</f>
        <v>-483</v>
      </c>
      <c r="R1516" s="0" t="n">
        <f aca="false">ABS(Q1516*0.25)</f>
        <v>120.75</v>
      </c>
      <c r="S1516" s="0" t="n">
        <v>15.35</v>
      </c>
      <c r="T1516" s="0" t="n">
        <f aca="false">Q1516-R1516-S1516</f>
        <v>-619.1</v>
      </c>
    </row>
    <row r="1517" customFormat="false" ht="13.8" hidden="false" customHeight="false" outlineLevel="0" collapsed="false">
      <c r="A1517" s="0" t="s">
        <v>858</v>
      </c>
      <c r="B1517" s="0" t="s">
        <v>39</v>
      </c>
      <c r="C1517" s="0" t="s">
        <v>31</v>
      </c>
      <c r="D1517" s="0" t="n">
        <v>1.34</v>
      </c>
      <c r="E1517" s="0" t="n">
        <v>1.34</v>
      </c>
      <c r="F1517" s="0" t="n">
        <v>1.64</v>
      </c>
      <c r="G1517" s="0" t="n">
        <v>-1.75</v>
      </c>
      <c r="H1517" s="0" t="n">
        <v>0</v>
      </c>
      <c r="I1517" s="0" t="n">
        <v>-0.21</v>
      </c>
      <c r="J1517" s="0" t="n">
        <v>-0.21</v>
      </c>
      <c r="K1517" s="0" t="n">
        <v>0</v>
      </c>
      <c r="L1517" s="0" t="n">
        <v>0</v>
      </c>
      <c r="M1517" s="0" t="s">
        <v>22</v>
      </c>
      <c r="N1517" s="0" t="s">
        <v>41</v>
      </c>
      <c r="O1517" s="1" t="n">
        <f aca="false">O1516+(G1517*O1516/100)</f>
        <v>136296918.020375</v>
      </c>
      <c r="Q1517" s="0" t="n">
        <f aca="false">P$2*G1517/100</f>
        <v>-175</v>
      </c>
      <c r="R1517" s="0" t="n">
        <f aca="false">ABS(Q1517*0.25)</f>
        <v>43.75</v>
      </c>
      <c r="S1517" s="0" t="n">
        <v>15.35</v>
      </c>
      <c r="T1517" s="0" t="n">
        <f aca="false">Q1517-R1517-S1517</f>
        <v>-234.1</v>
      </c>
    </row>
    <row r="1518" customFormat="false" ht="13.8" hidden="false" customHeight="false" outlineLevel="0" collapsed="false">
      <c r="A1518" s="0" t="s">
        <v>859</v>
      </c>
      <c r="B1518" s="0" t="s">
        <v>124</v>
      </c>
      <c r="C1518" s="0" t="s">
        <v>21</v>
      </c>
      <c r="D1518" s="0" t="n">
        <v>0.11</v>
      </c>
      <c r="E1518" s="0" t="n">
        <v>0.79</v>
      </c>
      <c r="F1518" s="0" t="n">
        <v>2.5</v>
      </c>
      <c r="G1518" s="0" t="n">
        <v>-7.36</v>
      </c>
      <c r="H1518" s="0" t="n">
        <v>-7.36</v>
      </c>
      <c r="I1518" s="0" t="n">
        <v>-7.76</v>
      </c>
      <c r="J1518" s="0" t="n">
        <v>-9.61</v>
      </c>
      <c r="K1518" s="0" t="n">
        <v>3.58</v>
      </c>
      <c r="L1518" s="0" t="n">
        <v>53</v>
      </c>
      <c r="M1518" s="0" t="s">
        <v>585</v>
      </c>
      <c r="N1518" s="0" t="s">
        <v>33</v>
      </c>
      <c r="O1518" s="1" t="n">
        <f aca="false">O1517+(G1518*O1517/100)</f>
        <v>126265464.854075</v>
      </c>
      <c r="Q1518" s="0" t="n">
        <f aca="false">P$2*G1518/100</f>
        <v>-736</v>
      </c>
      <c r="R1518" s="0" t="n">
        <f aca="false">ABS(Q1518*0.25)</f>
        <v>184</v>
      </c>
      <c r="S1518" s="0" t="n">
        <v>15.35</v>
      </c>
      <c r="T1518" s="0" t="n">
        <f aca="false">Q1518-R1518-S1518</f>
        <v>-935.35</v>
      </c>
    </row>
    <row r="1519" customFormat="false" ht="13.8" hidden="false" customHeight="false" outlineLevel="0" collapsed="false">
      <c r="A1519" s="0" t="s">
        <v>859</v>
      </c>
      <c r="B1519" s="0" t="s">
        <v>35</v>
      </c>
      <c r="C1519" s="0" t="s">
        <v>31</v>
      </c>
      <c r="D1519" s="0" t="n">
        <v>0.02</v>
      </c>
      <c r="E1519" s="0" t="n">
        <v>1.75</v>
      </c>
      <c r="F1519" s="0" t="n">
        <v>-0.99</v>
      </c>
      <c r="G1519" s="0" t="n">
        <v>-3.74</v>
      </c>
      <c r="H1519" s="0" t="n">
        <v>0</v>
      </c>
      <c r="I1519" s="0" t="n">
        <v>-2.98</v>
      </c>
      <c r="J1519" s="0" t="n">
        <v>-3.59</v>
      </c>
      <c r="K1519" s="0" t="n">
        <v>0</v>
      </c>
      <c r="L1519" s="0" t="n">
        <v>0</v>
      </c>
      <c r="M1519" s="0" t="s">
        <v>22</v>
      </c>
      <c r="N1519" s="0" t="s">
        <v>36</v>
      </c>
      <c r="O1519" s="1" t="n">
        <f aca="false">O1518+(G1519*O1518/100)</f>
        <v>121543136.468533</v>
      </c>
      <c r="Q1519" s="0" t="n">
        <f aca="false">P$2*G1519/100</f>
        <v>-374</v>
      </c>
      <c r="R1519" s="0" t="n">
        <f aca="false">ABS(Q1519*0.25)</f>
        <v>93.5</v>
      </c>
      <c r="S1519" s="0" t="n">
        <v>15.35</v>
      </c>
      <c r="T1519" s="0" t="n">
        <f aca="false">Q1519-R1519-S1519</f>
        <v>-482.85</v>
      </c>
    </row>
    <row r="1520" customFormat="false" ht="13.8" hidden="false" customHeight="false" outlineLevel="0" collapsed="false">
      <c r="A1520" s="0" t="s">
        <v>859</v>
      </c>
      <c r="B1520" s="0" t="s">
        <v>29</v>
      </c>
      <c r="C1520" s="0" t="s">
        <v>21</v>
      </c>
      <c r="D1520" s="0" t="n">
        <v>-0.71</v>
      </c>
      <c r="E1520" s="0" t="n">
        <v>5.16</v>
      </c>
      <c r="F1520" s="0" t="n">
        <v>2.67</v>
      </c>
      <c r="G1520" s="0" t="n">
        <v>3</v>
      </c>
      <c r="H1520" s="0" t="n">
        <v>0</v>
      </c>
      <c r="I1520" s="0" t="n">
        <v>3</v>
      </c>
      <c r="J1520" s="0" t="n">
        <v>1.77</v>
      </c>
      <c r="K1520" s="0" t="n">
        <v>0</v>
      </c>
      <c r="L1520" s="0" t="n">
        <v>0</v>
      </c>
      <c r="M1520" s="0" t="s">
        <v>22</v>
      </c>
      <c r="N1520" s="0" t="s">
        <v>28</v>
      </c>
      <c r="O1520" s="1" t="n">
        <f aca="false">O1519+(G1520*O1519/100)</f>
        <v>125189430.562589</v>
      </c>
      <c r="Q1520" s="0" t="n">
        <f aca="false">P$2*G1520/100</f>
        <v>300</v>
      </c>
      <c r="R1520" s="0" t="n">
        <f aca="false">ABS(Q1520*0.25)</f>
        <v>75</v>
      </c>
      <c r="S1520" s="0" t="n">
        <v>15.35</v>
      </c>
      <c r="T1520" s="0" t="n">
        <f aca="false">Q1520-R1520-S1520</f>
        <v>209.65</v>
      </c>
    </row>
    <row r="1521" customFormat="false" ht="13.8" hidden="false" customHeight="false" outlineLevel="0" collapsed="false">
      <c r="A1521" s="0" t="s">
        <v>859</v>
      </c>
      <c r="B1521" s="0" t="s">
        <v>63</v>
      </c>
      <c r="C1521" s="0" t="s">
        <v>31</v>
      </c>
      <c r="D1521" s="0" t="n">
        <v>-0.16</v>
      </c>
      <c r="E1521" s="0" t="n">
        <v>0.78</v>
      </c>
      <c r="F1521" s="0" t="n">
        <v>1.59</v>
      </c>
      <c r="G1521" s="0" t="n">
        <v>-0.96</v>
      </c>
      <c r="H1521" s="0" t="n">
        <v>-0.96</v>
      </c>
      <c r="I1521" s="0" t="n">
        <v>-0.97</v>
      </c>
      <c r="J1521" s="0" t="n">
        <v>-5.37</v>
      </c>
      <c r="K1521" s="0" t="n">
        <v>6.5</v>
      </c>
      <c r="L1521" s="0" t="n">
        <v>4</v>
      </c>
      <c r="M1521" s="0" t="s">
        <v>64</v>
      </c>
      <c r="N1521" s="0" t="s">
        <v>41</v>
      </c>
      <c r="O1521" s="1" t="n">
        <f aca="false">O1520+(G1521*O1520/100)</f>
        <v>123987612.029188</v>
      </c>
      <c r="Q1521" s="0" t="n">
        <f aca="false">P$2*G1521/100</f>
        <v>-96</v>
      </c>
      <c r="R1521" s="0" t="n">
        <f aca="false">ABS(Q1521*0.25)</f>
        <v>24</v>
      </c>
      <c r="S1521" s="0" t="n">
        <v>15.35</v>
      </c>
      <c r="T1521" s="0" t="n">
        <f aca="false">Q1521-R1521-S1521</f>
        <v>-135.35</v>
      </c>
    </row>
    <row r="1522" customFormat="false" ht="13.8" hidden="false" customHeight="false" outlineLevel="0" collapsed="false">
      <c r="A1522" s="0" t="s">
        <v>859</v>
      </c>
      <c r="B1522" s="0" t="s">
        <v>48</v>
      </c>
      <c r="C1522" s="0" t="s">
        <v>31</v>
      </c>
      <c r="D1522" s="0" t="n">
        <v>0.18</v>
      </c>
      <c r="E1522" s="0" t="n">
        <v>0.38</v>
      </c>
      <c r="F1522" s="0" t="n">
        <v>1.37</v>
      </c>
      <c r="G1522" s="0" t="n">
        <v>-0.71</v>
      </c>
      <c r="H1522" s="0" t="n">
        <v>-0.71</v>
      </c>
      <c r="I1522" s="0" t="n">
        <v>0.69</v>
      </c>
      <c r="J1522" s="0" t="n">
        <v>-1.49</v>
      </c>
      <c r="K1522" s="0" t="n">
        <v>1.92</v>
      </c>
      <c r="L1522" s="0" t="n">
        <v>1</v>
      </c>
      <c r="M1522" s="0" t="s">
        <v>237</v>
      </c>
      <c r="N1522" s="0" t="s">
        <v>36</v>
      </c>
      <c r="O1522" s="1" t="n">
        <f aca="false">O1521+(G1522*O1521/100)</f>
        <v>123107299.983781</v>
      </c>
      <c r="Q1522" s="0" t="n">
        <f aca="false">P$2*G1522/100</f>
        <v>-71</v>
      </c>
      <c r="R1522" s="0" t="n">
        <f aca="false">ABS(Q1522*0.25)</f>
        <v>17.75</v>
      </c>
      <c r="S1522" s="0" t="n">
        <v>15.35</v>
      </c>
      <c r="T1522" s="0" t="n">
        <f aca="false">Q1522-R1522-S1522</f>
        <v>-104.1</v>
      </c>
    </row>
    <row r="1523" customFormat="false" ht="13.8" hidden="false" customHeight="false" outlineLevel="0" collapsed="false">
      <c r="A1523" s="0" t="s">
        <v>860</v>
      </c>
      <c r="B1523" s="0" t="s">
        <v>27</v>
      </c>
      <c r="C1523" s="0" t="s">
        <v>21</v>
      </c>
      <c r="D1523" s="0" t="n">
        <v>0</v>
      </c>
      <c r="E1523" s="0" t="n">
        <v>4.61</v>
      </c>
      <c r="F1523" s="0" t="n">
        <v>2.99</v>
      </c>
      <c r="G1523" s="0" t="n">
        <v>3.93</v>
      </c>
      <c r="H1523" s="0" t="n">
        <v>0</v>
      </c>
      <c r="I1523" s="0" t="n">
        <v>4.07</v>
      </c>
      <c r="J1523" s="0" t="n">
        <v>4.07</v>
      </c>
      <c r="K1523" s="0" t="n">
        <v>0</v>
      </c>
      <c r="L1523" s="0" t="n">
        <v>0</v>
      </c>
      <c r="M1523" s="0" t="s">
        <v>22</v>
      </c>
      <c r="N1523" s="0" t="s">
        <v>28</v>
      </c>
      <c r="O1523" s="1" t="n">
        <f aca="false">O1522+(G1523*O1522/100)</f>
        <v>127945416.873143</v>
      </c>
      <c r="Q1523" s="0" t="n">
        <f aca="false">P$2*G1523/100</f>
        <v>393</v>
      </c>
      <c r="R1523" s="0" t="n">
        <f aca="false">ABS(Q1523*0.25)</f>
        <v>98.25</v>
      </c>
      <c r="S1523" s="0" t="n">
        <v>15.35</v>
      </c>
      <c r="T1523" s="0" t="n">
        <f aca="false">Q1523-R1523-S1523</f>
        <v>279.4</v>
      </c>
    </row>
    <row r="1524" customFormat="false" ht="13.8" hidden="false" customHeight="false" outlineLevel="0" collapsed="false">
      <c r="A1524" s="0" t="s">
        <v>860</v>
      </c>
      <c r="B1524" s="0" t="s">
        <v>179</v>
      </c>
      <c r="C1524" s="0" t="s">
        <v>31</v>
      </c>
      <c r="D1524" s="0" t="n">
        <v>0</v>
      </c>
      <c r="E1524" s="0" t="n">
        <v>1.08</v>
      </c>
      <c r="F1524" s="0" t="n">
        <v>-3.54</v>
      </c>
      <c r="G1524" s="0" t="n">
        <v>-3.81</v>
      </c>
      <c r="H1524" s="0" t="n">
        <v>0</v>
      </c>
      <c r="I1524" s="0" t="n">
        <v>-2.89</v>
      </c>
      <c r="J1524" s="0" t="n">
        <v>-4.1</v>
      </c>
      <c r="K1524" s="0" t="n">
        <v>0</v>
      </c>
      <c r="L1524" s="0" t="n">
        <v>0</v>
      </c>
      <c r="M1524" s="0" t="s">
        <v>22</v>
      </c>
      <c r="N1524" s="0" t="s">
        <v>33</v>
      </c>
      <c r="O1524" s="1" t="n">
        <f aca="false">O1523+(G1524*O1523/100)</f>
        <v>123070696.490277</v>
      </c>
      <c r="Q1524" s="0" t="n">
        <f aca="false">P$2*G1524/100</f>
        <v>-381</v>
      </c>
      <c r="R1524" s="0" t="n">
        <f aca="false">ABS(Q1524*0.25)</f>
        <v>95.25</v>
      </c>
      <c r="S1524" s="0" t="n">
        <v>15.35</v>
      </c>
      <c r="T1524" s="0" t="n">
        <f aca="false">Q1524-R1524-S1524</f>
        <v>-491.6</v>
      </c>
    </row>
    <row r="1525" customFormat="false" ht="13.8" hidden="false" customHeight="false" outlineLevel="0" collapsed="false">
      <c r="A1525" s="0" t="s">
        <v>861</v>
      </c>
      <c r="B1525" s="0" t="s">
        <v>43</v>
      </c>
      <c r="C1525" s="0" t="s">
        <v>21</v>
      </c>
      <c r="D1525" s="0" t="n">
        <v>0.46</v>
      </c>
      <c r="E1525" s="0" t="n">
        <v>1.48</v>
      </c>
      <c r="F1525" s="0" t="n">
        <v>0.19</v>
      </c>
      <c r="G1525" s="0" t="n">
        <v>-1.11</v>
      </c>
      <c r="H1525" s="0" t="n">
        <v>0</v>
      </c>
      <c r="I1525" s="0" t="n">
        <v>-1.05</v>
      </c>
      <c r="J1525" s="0" t="n">
        <v>-2.61</v>
      </c>
      <c r="K1525" s="0" t="n">
        <v>0</v>
      </c>
      <c r="L1525" s="0" t="n">
        <v>0</v>
      </c>
      <c r="M1525" s="0" t="s">
        <v>22</v>
      </c>
      <c r="N1525" s="0" t="s">
        <v>36</v>
      </c>
      <c r="O1525" s="1" t="n">
        <f aca="false">O1524+(G1525*O1524/100)</f>
        <v>121704611.759234</v>
      </c>
      <c r="Q1525" s="0" t="n">
        <f aca="false">P$2*G1525/100</f>
        <v>-111</v>
      </c>
      <c r="R1525" s="0" t="n">
        <f aca="false">ABS(Q1525*0.25)</f>
        <v>27.75</v>
      </c>
      <c r="S1525" s="0" t="n">
        <v>15.35</v>
      </c>
      <c r="T1525" s="0" t="n">
        <f aca="false">Q1525-R1525-S1525</f>
        <v>-154.1</v>
      </c>
    </row>
    <row r="1526" customFormat="false" ht="13.8" hidden="false" customHeight="false" outlineLevel="0" collapsed="false">
      <c r="A1526" s="0" t="s">
        <v>861</v>
      </c>
      <c r="B1526" s="0" t="s">
        <v>862</v>
      </c>
      <c r="C1526" s="0" t="s">
        <v>31</v>
      </c>
      <c r="D1526" s="0" t="n">
        <v>-7.21</v>
      </c>
      <c r="E1526" s="0" t="n">
        <v>-2.92</v>
      </c>
      <c r="F1526" s="0" t="n">
        <v>-8.95</v>
      </c>
      <c r="G1526" s="0" t="n">
        <v>-5.96</v>
      </c>
      <c r="H1526" s="0" t="n">
        <v>-5.96</v>
      </c>
      <c r="I1526" s="0" t="n">
        <v>-5.68</v>
      </c>
      <c r="J1526" s="0" t="n">
        <v>-5.83</v>
      </c>
      <c r="K1526" s="0" t="n">
        <v>3.02</v>
      </c>
      <c r="L1526" s="0" t="n">
        <v>5</v>
      </c>
      <c r="M1526" s="0" t="s">
        <v>88</v>
      </c>
      <c r="N1526" s="0" t="s">
        <v>23</v>
      </c>
      <c r="O1526" s="1" t="n">
        <f aca="false">O1525+(G1526*O1525/100)</f>
        <v>114451016.898384</v>
      </c>
      <c r="Q1526" s="0" t="n">
        <f aca="false">P$2*G1526/100</f>
        <v>-596</v>
      </c>
      <c r="R1526" s="0" t="n">
        <f aca="false">ABS(Q1526*0.25)</f>
        <v>149</v>
      </c>
      <c r="S1526" s="0" t="n">
        <v>15.35</v>
      </c>
      <c r="T1526" s="0" t="n">
        <f aca="false">Q1526-R1526-S1526</f>
        <v>-760.35</v>
      </c>
    </row>
    <row r="1527" customFormat="false" ht="13.8" hidden="false" customHeight="false" outlineLevel="0" collapsed="false">
      <c r="A1527" s="0" t="s">
        <v>861</v>
      </c>
      <c r="B1527" s="0" t="s">
        <v>388</v>
      </c>
      <c r="C1527" s="0" t="s">
        <v>21</v>
      </c>
      <c r="D1527" s="0" t="n">
        <v>0.72</v>
      </c>
      <c r="E1527" s="0" t="n">
        <v>2.53</v>
      </c>
      <c r="F1527" s="0" t="n">
        <v>2.91</v>
      </c>
      <c r="G1527" s="0" t="n">
        <v>1.56</v>
      </c>
      <c r="H1527" s="0" t="n">
        <v>0</v>
      </c>
      <c r="I1527" s="0" t="n">
        <v>1.66</v>
      </c>
      <c r="J1527" s="0" t="n">
        <v>1.11</v>
      </c>
      <c r="K1527" s="0" t="n">
        <v>0</v>
      </c>
      <c r="L1527" s="0" t="n">
        <v>0</v>
      </c>
      <c r="M1527" s="0" t="s">
        <v>22</v>
      </c>
      <c r="N1527" s="0" t="s">
        <v>41</v>
      </c>
      <c r="O1527" s="1" t="n">
        <f aca="false">O1526+(G1527*O1526/100)</f>
        <v>116236452.761999</v>
      </c>
      <c r="Q1527" s="0" t="n">
        <f aca="false">P$2*G1527/100</f>
        <v>156</v>
      </c>
      <c r="R1527" s="0" t="n">
        <f aca="false">ABS(Q1527*0.25)</f>
        <v>39</v>
      </c>
      <c r="S1527" s="0" t="n">
        <v>15.35</v>
      </c>
      <c r="T1527" s="0" t="n">
        <f aca="false">Q1527-R1527-S1527</f>
        <v>101.65</v>
      </c>
    </row>
    <row r="1528" customFormat="false" ht="13.8" hidden="false" customHeight="false" outlineLevel="0" collapsed="false">
      <c r="A1528" s="0" t="s">
        <v>863</v>
      </c>
      <c r="B1528" s="0" t="s">
        <v>179</v>
      </c>
      <c r="C1528" s="0" t="s">
        <v>21</v>
      </c>
      <c r="D1528" s="0" t="n">
        <v>1.3</v>
      </c>
      <c r="E1528" s="0" t="n">
        <v>2.44</v>
      </c>
      <c r="F1528" s="0" t="n">
        <v>-1.79</v>
      </c>
      <c r="G1528" s="0" t="n">
        <v>-5.01</v>
      </c>
      <c r="H1528" s="0" t="n">
        <v>0</v>
      </c>
      <c r="I1528" s="0" t="n">
        <v>-8.8</v>
      </c>
      <c r="J1528" s="0" t="n">
        <v>-11.48</v>
      </c>
      <c r="K1528" s="0" t="n">
        <v>0</v>
      </c>
      <c r="L1528" s="0" t="n">
        <v>0</v>
      </c>
      <c r="M1528" s="0" t="s">
        <v>22</v>
      </c>
      <c r="N1528" s="0" t="s">
        <v>33</v>
      </c>
      <c r="O1528" s="1" t="n">
        <f aca="false">O1527+(G1528*O1527/100)</f>
        <v>110413006.478623</v>
      </c>
      <c r="Q1528" s="0" t="n">
        <f aca="false">P$2*G1528/100</f>
        <v>-501</v>
      </c>
      <c r="R1528" s="0" t="n">
        <f aca="false">ABS(Q1528*0.25)</f>
        <v>125.25</v>
      </c>
      <c r="S1528" s="0" t="n">
        <v>15.35</v>
      </c>
      <c r="T1528" s="0" t="n">
        <f aca="false">Q1528-R1528-S1528</f>
        <v>-641.6</v>
      </c>
    </row>
    <row r="1529" customFormat="false" ht="13.8" hidden="false" customHeight="false" outlineLevel="0" collapsed="false">
      <c r="A1529" s="0" t="s">
        <v>863</v>
      </c>
      <c r="B1529" s="0" t="s">
        <v>106</v>
      </c>
      <c r="C1529" s="0" t="s">
        <v>31</v>
      </c>
      <c r="D1529" s="0" t="n">
        <v>0</v>
      </c>
      <c r="E1529" s="0" t="n">
        <v>1.14</v>
      </c>
      <c r="F1529" s="0" t="n">
        <v>0.92</v>
      </c>
      <c r="G1529" s="0" t="n">
        <v>-4.46</v>
      </c>
      <c r="H1529" s="0" t="n">
        <v>0</v>
      </c>
      <c r="I1529" s="0" t="n">
        <v>-6.69</v>
      </c>
      <c r="J1529" s="0" t="n">
        <v>-14.01</v>
      </c>
      <c r="K1529" s="0" t="n">
        <v>0</v>
      </c>
      <c r="L1529" s="0" t="n">
        <v>0</v>
      </c>
      <c r="M1529" s="0" t="s">
        <v>22</v>
      </c>
      <c r="N1529" s="0" t="s">
        <v>23</v>
      </c>
      <c r="O1529" s="1" t="n">
        <f aca="false">O1528+(G1529*O1528/100)</f>
        <v>105488586.389676</v>
      </c>
      <c r="Q1529" s="0" t="n">
        <f aca="false">P$2*G1529/100</f>
        <v>-446</v>
      </c>
      <c r="R1529" s="0" t="n">
        <f aca="false">ABS(Q1529*0.25)</f>
        <v>111.5</v>
      </c>
      <c r="S1529" s="0" t="n">
        <v>15.35</v>
      </c>
      <c r="T1529" s="0" t="n">
        <f aca="false">Q1529-R1529-S1529</f>
        <v>-572.85</v>
      </c>
    </row>
    <row r="1530" customFormat="false" ht="13.8" hidden="false" customHeight="false" outlineLevel="0" collapsed="false">
      <c r="A1530" s="0" t="s">
        <v>864</v>
      </c>
      <c r="B1530" s="0" t="s">
        <v>54</v>
      </c>
      <c r="C1530" s="0" t="s">
        <v>21</v>
      </c>
      <c r="D1530" s="0" t="n">
        <v>0.43</v>
      </c>
      <c r="E1530" s="0" t="n">
        <v>3.98</v>
      </c>
      <c r="F1530" s="0" t="n">
        <v>2.02</v>
      </c>
      <c r="G1530" s="0" t="n">
        <v>3.15</v>
      </c>
      <c r="H1530" s="0" t="n">
        <v>0</v>
      </c>
      <c r="I1530" s="0" t="n">
        <v>3.1</v>
      </c>
      <c r="J1530" s="0" t="n">
        <v>-1.43</v>
      </c>
      <c r="K1530" s="0" t="n">
        <v>0</v>
      </c>
      <c r="L1530" s="0" t="n">
        <v>0</v>
      </c>
      <c r="M1530" s="0" t="s">
        <v>22</v>
      </c>
      <c r="N1530" s="0" t="s">
        <v>23</v>
      </c>
      <c r="O1530" s="1" t="n">
        <f aca="false">O1529+(G1530*O1529/100)</f>
        <v>108811476.860951</v>
      </c>
      <c r="Q1530" s="0" t="n">
        <f aca="false">P$2*G1530/100</f>
        <v>315</v>
      </c>
      <c r="R1530" s="0" t="n">
        <f aca="false">ABS(Q1530*0.25)</f>
        <v>78.75</v>
      </c>
      <c r="S1530" s="0" t="n">
        <v>15.35</v>
      </c>
      <c r="T1530" s="0" t="n">
        <f aca="false">Q1530-R1530-S1530</f>
        <v>220.9</v>
      </c>
    </row>
    <row r="1531" customFormat="false" ht="13.8" hidden="false" customHeight="false" outlineLevel="0" collapsed="false">
      <c r="A1531" s="0" t="s">
        <v>865</v>
      </c>
      <c r="B1531" s="0" t="s">
        <v>105</v>
      </c>
      <c r="C1531" s="0" t="s">
        <v>21</v>
      </c>
      <c r="D1531" s="0" t="n">
        <v>-0.31</v>
      </c>
      <c r="E1531" s="0" t="n">
        <v>1.23</v>
      </c>
      <c r="F1531" s="0" t="n">
        <v>0.2</v>
      </c>
      <c r="G1531" s="0" t="n">
        <v>-2.05</v>
      </c>
      <c r="H1531" s="0" t="n">
        <v>0</v>
      </c>
      <c r="I1531" s="0" t="n">
        <v>-1.59</v>
      </c>
      <c r="J1531" s="0" t="n">
        <v>-5.25</v>
      </c>
      <c r="K1531" s="0" t="n">
        <v>0</v>
      </c>
      <c r="L1531" s="0" t="n">
        <v>0</v>
      </c>
      <c r="M1531" s="0" t="s">
        <v>22</v>
      </c>
      <c r="N1531" s="0" t="s">
        <v>23</v>
      </c>
      <c r="O1531" s="1" t="n">
        <f aca="false">O1530+(G1531*O1530/100)</f>
        <v>106580841.585301</v>
      </c>
      <c r="Q1531" s="0" t="n">
        <f aca="false">P$2*G1531/100</f>
        <v>-205</v>
      </c>
      <c r="R1531" s="0" t="n">
        <f aca="false">ABS(Q1531*0.25)</f>
        <v>51.25</v>
      </c>
      <c r="S1531" s="0" t="n">
        <v>15.35</v>
      </c>
      <c r="T1531" s="0" t="n">
        <f aca="false">Q1531-R1531-S1531</f>
        <v>-271.6</v>
      </c>
    </row>
    <row r="1532" customFormat="false" ht="13.8" hidden="false" customHeight="false" outlineLevel="0" collapsed="false">
      <c r="A1532" s="0" t="s">
        <v>865</v>
      </c>
      <c r="B1532" s="0" t="s">
        <v>644</v>
      </c>
      <c r="C1532" s="0" t="s">
        <v>21</v>
      </c>
      <c r="D1532" s="0" t="n">
        <v>1.46</v>
      </c>
      <c r="E1532" s="0" t="n">
        <v>3.94</v>
      </c>
      <c r="F1532" s="0" t="n">
        <v>3.96</v>
      </c>
      <c r="G1532" s="0" t="n">
        <v>3.22</v>
      </c>
      <c r="H1532" s="0" t="n">
        <v>0</v>
      </c>
      <c r="I1532" s="0" t="n">
        <v>4.38</v>
      </c>
      <c r="J1532" s="0" t="n">
        <v>-0.15</v>
      </c>
      <c r="K1532" s="0" t="n">
        <v>0</v>
      </c>
      <c r="L1532" s="0" t="n">
        <v>0</v>
      </c>
      <c r="M1532" s="0" t="s">
        <v>22</v>
      </c>
      <c r="N1532" s="0" t="s">
        <v>41</v>
      </c>
      <c r="O1532" s="1" t="n">
        <f aca="false">O1531+(G1532*O1531/100)</f>
        <v>110012744.684348</v>
      </c>
      <c r="Q1532" s="0" t="n">
        <f aca="false">P$2*G1532/100</f>
        <v>322</v>
      </c>
      <c r="R1532" s="0" t="n">
        <f aca="false">ABS(Q1532*0.25)</f>
        <v>80.5</v>
      </c>
      <c r="S1532" s="0" t="n">
        <v>15.35</v>
      </c>
      <c r="T1532" s="0" t="n">
        <f aca="false">Q1532-R1532-S1532</f>
        <v>226.15</v>
      </c>
    </row>
    <row r="1533" customFormat="false" ht="13.8" hidden="false" customHeight="false" outlineLevel="0" collapsed="false">
      <c r="A1533" s="0" t="s">
        <v>866</v>
      </c>
      <c r="B1533" s="0" t="s">
        <v>27</v>
      </c>
      <c r="C1533" s="0" t="s">
        <v>21</v>
      </c>
      <c r="D1533" s="0" t="n">
        <v>0</v>
      </c>
      <c r="E1533" s="0" t="n">
        <v>8.04</v>
      </c>
      <c r="F1533" s="0" t="n">
        <v>9.96</v>
      </c>
      <c r="G1533" s="0" t="n">
        <v>5.89</v>
      </c>
      <c r="H1533" s="0" t="n">
        <v>0</v>
      </c>
      <c r="I1533" s="0" t="n">
        <v>5.83</v>
      </c>
      <c r="J1533" s="0" t="n">
        <v>3.98</v>
      </c>
      <c r="K1533" s="0" t="n">
        <v>0</v>
      </c>
      <c r="L1533" s="0" t="n">
        <v>0</v>
      </c>
      <c r="M1533" s="0" t="s">
        <v>22</v>
      </c>
      <c r="N1533" s="0" t="s">
        <v>28</v>
      </c>
      <c r="O1533" s="1" t="n">
        <f aca="false">O1532+(G1533*O1532/100)</f>
        <v>116492495.346256</v>
      </c>
      <c r="Q1533" s="0" t="n">
        <f aca="false">P$2*G1533/100</f>
        <v>589</v>
      </c>
      <c r="R1533" s="0" t="n">
        <f aca="false">ABS(Q1533*0.25)</f>
        <v>147.25</v>
      </c>
      <c r="S1533" s="0" t="n">
        <v>15.35</v>
      </c>
      <c r="T1533" s="0" t="n">
        <f aca="false">Q1533-R1533-S1533</f>
        <v>426.4</v>
      </c>
    </row>
    <row r="1534" customFormat="false" ht="13.8" hidden="false" customHeight="false" outlineLevel="0" collapsed="false">
      <c r="A1534" s="0" t="s">
        <v>867</v>
      </c>
      <c r="B1534" s="0" t="s">
        <v>50</v>
      </c>
      <c r="C1534" s="0" t="s">
        <v>31</v>
      </c>
      <c r="D1534" s="0" t="n">
        <v>-0.1</v>
      </c>
      <c r="E1534" s="0" t="n">
        <v>1.68</v>
      </c>
      <c r="F1534" s="0" t="n">
        <v>1.75</v>
      </c>
      <c r="G1534" s="0" t="n">
        <v>-0.42</v>
      </c>
      <c r="H1534" s="0" t="n">
        <v>0</v>
      </c>
      <c r="I1534" s="0" t="n">
        <v>0.1</v>
      </c>
      <c r="J1534" s="0" t="n">
        <v>-0.96</v>
      </c>
      <c r="K1534" s="0" t="n">
        <v>0</v>
      </c>
      <c r="L1534" s="0" t="n">
        <v>0</v>
      </c>
      <c r="M1534" s="0" t="s">
        <v>22</v>
      </c>
      <c r="N1534" s="0" t="s">
        <v>36</v>
      </c>
      <c r="O1534" s="1" t="n">
        <f aca="false">O1533+(G1534*O1533/100)</f>
        <v>116003226.865802</v>
      </c>
      <c r="Q1534" s="0" t="n">
        <f aca="false">P$2*G1534/100</f>
        <v>-42</v>
      </c>
      <c r="R1534" s="0" t="n">
        <f aca="false">ABS(Q1534*0.25)</f>
        <v>10.5</v>
      </c>
      <c r="S1534" s="0" t="n">
        <v>15.35</v>
      </c>
      <c r="T1534" s="0" t="n">
        <f aca="false">Q1534-R1534-S1534</f>
        <v>-67.85</v>
      </c>
    </row>
    <row r="1535" customFormat="false" ht="13.8" hidden="false" customHeight="false" outlineLevel="0" collapsed="false">
      <c r="A1535" s="0" t="s">
        <v>867</v>
      </c>
      <c r="B1535" s="0" t="s">
        <v>240</v>
      </c>
      <c r="C1535" s="0" t="s">
        <v>21</v>
      </c>
      <c r="D1535" s="0" t="n">
        <v>-0.01</v>
      </c>
      <c r="E1535" s="0" t="n">
        <v>0</v>
      </c>
      <c r="F1535" s="0" t="n">
        <v>-0.52</v>
      </c>
      <c r="G1535" s="0" t="n">
        <v>-0.49</v>
      </c>
      <c r="H1535" s="0" t="n">
        <v>-0.49</v>
      </c>
      <c r="I1535" s="0" t="n">
        <v>-0.61</v>
      </c>
      <c r="J1535" s="0" t="n">
        <v>-2.83</v>
      </c>
      <c r="K1535" s="0" t="n">
        <v>1.26</v>
      </c>
      <c r="L1535" s="0" t="n">
        <v>3</v>
      </c>
      <c r="M1535" s="0" t="s">
        <v>25</v>
      </c>
      <c r="N1535" s="0" t="s">
        <v>28</v>
      </c>
      <c r="O1535" s="1" t="n">
        <f aca="false">O1534+(G1535*O1534/100)</f>
        <v>115434811.05416</v>
      </c>
      <c r="Q1535" s="0" t="n">
        <f aca="false">P$2*G1535/100</f>
        <v>-49</v>
      </c>
      <c r="R1535" s="0" t="n">
        <f aca="false">ABS(Q1535*0.25)</f>
        <v>12.25</v>
      </c>
      <c r="S1535" s="0" t="n">
        <v>15.35</v>
      </c>
      <c r="T1535" s="0" t="n">
        <f aca="false">Q1535-R1535-S1535</f>
        <v>-76.6</v>
      </c>
    </row>
    <row r="1536" customFormat="false" ht="13.8" hidden="false" customHeight="false" outlineLevel="0" collapsed="false">
      <c r="A1536" s="0" t="s">
        <v>867</v>
      </c>
      <c r="B1536" s="0" t="s">
        <v>254</v>
      </c>
      <c r="C1536" s="0" t="s">
        <v>21</v>
      </c>
      <c r="D1536" s="0" t="n">
        <v>-0.11</v>
      </c>
      <c r="E1536" s="0" t="n">
        <v>0.77</v>
      </c>
      <c r="F1536" s="0" t="n">
        <v>-0.9</v>
      </c>
      <c r="G1536" s="0" t="n">
        <v>-2.07</v>
      </c>
      <c r="H1536" s="0" t="n">
        <v>-2.07</v>
      </c>
      <c r="I1536" s="0" t="n">
        <v>-1.04</v>
      </c>
      <c r="J1536" s="0" t="n">
        <v>-2.48</v>
      </c>
      <c r="K1536" s="0" t="n">
        <v>1.76</v>
      </c>
      <c r="L1536" s="0" t="n">
        <v>2</v>
      </c>
      <c r="M1536" s="0" t="s">
        <v>25</v>
      </c>
      <c r="N1536" s="0" t="s">
        <v>41</v>
      </c>
      <c r="O1536" s="1" t="n">
        <f aca="false">O1535+(G1536*O1535/100)</f>
        <v>113045310.465338</v>
      </c>
      <c r="Q1536" s="0" t="n">
        <f aca="false">P$2*G1536/100</f>
        <v>-207</v>
      </c>
      <c r="R1536" s="0" t="n">
        <f aca="false">ABS(Q1536*0.25)</f>
        <v>51.75</v>
      </c>
      <c r="S1536" s="0" t="n">
        <v>15.35</v>
      </c>
      <c r="T1536" s="0" t="n">
        <f aca="false">Q1536-R1536-S1536</f>
        <v>-274.1</v>
      </c>
    </row>
    <row r="1537" customFormat="false" ht="13.8" hidden="false" customHeight="false" outlineLevel="0" collapsed="false">
      <c r="A1537" s="0" t="s">
        <v>867</v>
      </c>
      <c r="B1537" s="0" t="s">
        <v>27</v>
      </c>
      <c r="C1537" s="0" t="s">
        <v>21</v>
      </c>
      <c r="D1537" s="0" t="n">
        <v>0.44</v>
      </c>
      <c r="E1537" s="0" t="n">
        <v>2.54</v>
      </c>
      <c r="F1537" s="0" t="n">
        <v>8.18</v>
      </c>
      <c r="G1537" s="0" t="n">
        <v>1.43</v>
      </c>
      <c r="H1537" s="0" t="n">
        <v>0</v>
      </c>
      <c r="I1537" s="0" t="n">
        <v>2.19</v>
      </c>
      <c r="J1537" s="0" t="n">
        <v>1.2</v>
      </c>
      <c r="K1537" s="0" t="n">
        <v>0</v>
      </c>
      <c r="L1537" s="0" t="n">
        <v>0</v>
      </c>
      <c r="M1537" s="0" t="s">
        <v>22</v>
      </c>
      <c r="N1537" s="0" t="s">
        <v>28</v>
      </c>
      <c r="O1537" s="1" t="n">
        <f aca="false">O1536+(G1537*O1536/100)</f>
        <v>114661858.404993</v>
      </c>
      <c r="Q1537" s="0" t="n">
        <f aca="false">P$2*G1537/100</f>
        <v>143</v>
      </c>
      <c r="R1537" s="0" t="n">
        <f aca="false">ABS(Q1537*0.25)</f>
        <v>35.75</v>
      </c>
      <c r="S1537" s="0" t="n">
        <v>15.35</v>
      </c>
      <c r="T1537" s="0" t="n">
        <f aca="false">Q1537-R1537-S1537</f>
        <v>91.9</v>
      </c>
    </row>
    <row r="1538" customFormat="false" ht="13.8" hidden="false" customHeight="false" outlineLevel="0" collapsed="false">
      <c r="A1538" s="0" t="s">
        <v>868</v>
      </c>
      <c r="B1538" s="0" t="s">
        <v>38</v>
      </c>
      <c r="C1538" s="0" t="s">
        <v>31</v>
      </c>
      <c r="D1538" s="0" t="n">
        <v>-11.46</v>
      </c>
      <c r="E1538" s="0" t="n">
        <v>-6.39</v>
      </c>
      <c r="F1538" s="0" t="n">
        <v>-9.18</v>
      </c>
      <c r="G1538" s="0" t="n">
        <v>-8.08</v>
      </c>
      <c r="H1538" s="0" t="n">
        <v>-8.08</v>
      </c>
      <c r="I1538" s="0" t="n">
        <v>-7.79</v>
      </c>
      <c r="J1538" s="0" t="n">
        <v>-9.89</v>
      </c>
      <c r="K1538" s="0" t="n">
        <v>1.72</v>
      </c>
      <c r="L1538" s="0" t="n">
        <v>187</v>
      </c>
      <c r="M1538" s="0" t="s">
        <v>446</v>
      </c>
      <c r="N1538" s="0" t="s">
        <v>28</v>
      </c>
      <c r="O1538" s="1" t="n">
        <f aca="false">O1537+(G1538*O1537/100)</f>
        <v>105397180.245869</v>
      </c>
      <c r="Q1538" s="0" t="n">
        <f aca="false">P$2*G1538/100</f>
        <v>-808</v>
      </c>
      <c r="R1538" s="0" t="n">
        <f aca="false">ABS(Q1538*0.25)</f>
        <v>202</v>
      </c>
      <c r="S1538" s="0" t="n">
        <v>15.35</v>
      </c>
      <c r="T1538" s="0" t="n">
        <f aca="false">Q1538-R1538-S1538</f>
        <v>-1025.35</v>
      </c>
    </row>
    <row r="1539" customFormat="false" ht="13.8" hidden="false" customHeight="false" outlineLevel="0" collapsed="false">
      <c r="A1539" s="0" t="s">
        <v>868</v>
      </c>
      <c r="B1539" s="0" t="s">
        <v>98</v>
      </c>
      <c r="C1539" s="0" t="s">
        <v>31</v>
      </c>
      <c r="D1539" s="0" t="n">
        <v>2.18</v>
      </c>
      <c r="E1539" s="0" t="n">
        <v>2.2</v>
      </c>
      <c r="F1539" s="0" t="n">
        <v>4.28</v>
      </c>
      <c r="G1539" s="0" t="n">
        <v>1.27</v>
      </c>
      <c r="H1539" s="0" t="n">
        <v>0</v>
      </c>
      <c r="I1539" s="0" t="n">
        <v>2.54</v>
      </c>
      <c r="J1539" s="0" t="n">
        <v>1.98</v>
      </c>
      <c r="K1539" s="0" t="n">
        <v>0</v>
      </c>
      <c r="L1539" s="0" t="n">
        <v>0</v>
      </c>
      <c r="M1539" s="0" t="s">
        <v>22</v>
      </c>
      <c r="N1539" s="0" t="s">
        <v>41</v>
      </c>
      <c r="O1539" s="1" t="n">
        <f aca="false">O1538+(G1539*O1538/100)</f>
        <v>106735724.434992</v>
      </c>
      <c r="Q1539" s="0" t="n">
        <f aca="false">P$2*G1539/100</f>
        <v>127</v>
      </c>
      <c r="R1539" s="0" t="n">
        <f aca="false">ABS(Q1539*0.25)</f>
        <v>31.75</v>
      </c>
      <c r="S1539" s="0" t="n">
        <v>15.35</v>
      </c>
      <c r="T1539" s="0" t="n">
        <f aca="false">Q1539-R1539-S1539</f>
        <v>79.9</v>
      </c>
    </row>
    <row r="1540" customFormat="false" ht="13.8" hidden="false" customHeight="false" outlineLevel="0" collapsed="false">
      <c r="A1540" s="0" t="s">
        <v>869</v>
      </c>
      <c r="B1540" s="0" t="s">
        <v>124</v>
      </c>
      <c r="C1540" s="0" t="s">
        <v>21</v>
      </c>
      <c r="D1540" s="0" t="n">
        <v>0.29</v>
      </c>
      <c r="E1540" s="0" t="n">
        <v>0.94</v>
      </c>
      <c r="F1540" s="0" t="n">
        <v>-1.96</v>
      </c>
      <c r="G1540" s="0" t="n">
        <v>-3.28</v>
      </c>
      <c r="H1540" s="0" t="n">
        <v>-3.28</v>
      </c>
      <c r="I1540" s="0" t="n">
        <v>-3.02</v>
      </c>
      <c r="J1540" s="0" t="n">
        <v>-5.04</v>
      </c>
      <c r="K1540" s="0" t="n">
        <v>3.96</v>
      </c>
      <c r="L1540" s="0" t="n">
        <v>3</v>
      </c>
      <c r="M1540" s="0" t="s">
        <v>89</v>
      </c>
      <c r="N1540" s="0" t="s">
        <v>33</v>
      </c>
      <c r="O1540" s="1" t="n">
        <f aca="false">O1539+(G1540*O1539/100)</f>
        <v>103234792.673524</v>
      </c>
      <c r="Q1540" s="0" t="n">
        <f aca="false">P$2*G1540/100</f>
        <v>-328</v>
      </c>
      <c r="R1540" s="0" t="n">
        <f aca="false">ABS(Q1540*0.25)</f>
        <v>82</v>
      </c>
      <c r="S1540" s="0" t="n">
        <v>15.35</v>
      </c>
      <c r="T1540" s="0" t="n">
        <f aca="false">Q1540-R1540-S1540</f>
        <v>-425.35</v>
      </c>
    </row>
    <row r="1541" customFormat="false" ht="13.8" hidden="false" customHeight="false" outlineLevel="0" collapsed="false">
      <c r="A1541" s="0" t="s">
        <v>869</v>
      </c>
      <c r="B1541" s="0" t="s">
        <v>65</v>
      </c>
      <c r="C1541" s="0" t="s">
        <v>21</v>
      </c>
      <c r="D1541" s="0" t="n">
        <v>0.18</v>
      </c>
      <c r="E1541" s="0" t="n">
        <v>0.72</v>
      </c>
      <c r="F1541" s="0" t="n">
        <v>1.14</v>
      </c>
      <c r="G1541" s="0" t="n">
        <v>-0.05</v>
      </c>
      <c r="H1541" s="0" t="n">
        <v>-0.05</v>
      </c>
      <c r="I1541" s="0" t="n">
        <v>0.45</v>
      </c>
      <c r="J1541" s="0" t="n">
        <v>-0.3</v>
      </c>
      <c r="K1541" s="0" t="n">
        <v>4.1</v>
      </c>
      <c r="L1541" s="0" t="n">
        <v>1</v>
      </c>
      <c r="M1541" s="0" t="s">
        <v>64</v>
      </c>
      <c r="N1541" s="0" t="s">
        <v>23</v>
      </c>
      <c r="O1541" s="1" t="n">
        <f aca="false">O1540+(G1541*O1540/100)</f>
        <v>103183175.277187</v>
      </c>
      <c r="Q1541" s="0" t="n">
        <f aca="false">P$2*G1541/100</f>
        <v>-5</v>
      </c>
      <c r="R1541" s="0" t="n">
        <f aca="false">ABS(Q1541*0.25)</f>
        <v>1.25</v>
      </c>
      <c r="S1541" s="0" t="n">
        <v>15.35</v>
      </c>
      <c r="T1541" s="0" t="n">
        <f aca="false">Q1541-R1541-S1541</f>
        <v>-21.6</v>
      </c>
    </row>
    <row r="1542" customFormat="false" ht="13.8" hidden="false" customHeight="false" outlineLevel="0" collapsed="false">
      <c r="A1542" s="0" t="s">
        <v>869</v>
      </c>
      <c r="B1542" s="0" t="s">
        <v>146</v>
      </c>
      <c r="C1542" s="0" t="s">
        <v>31</v>
      </c>
      <c r="D1542" s="0" t="n">
        <v>1.04</v>
      </c>
      <c r="E1542" s="0" t="n">
        <v>3.31</v>
      </c>
      <c r="F1542" s="0" t="n">
        <v>3.05</v>
      </c>
      <c r="G1542" s="0" t="n">
        <v>1.09</v>
      </c>
      <c r="H1542" s="0" t="n">
        <v>0</v>
      </c>
      <c r="I1542" s="0" t="n">
        <v>1.39</v>
      </c>
      <c r="J1542" s="0" t="n">
        <v>1.3</v>
      </c>
      <c r="K1542" s="0" t="n">
        <v>0</v>
      </c>
      <c r="L1542" s="0" t="n">
        <v>0</v>
      </c>
      <c r="M1542" s="0" t="s">
        <v>22</v>
      </c>
      <c r="N1542" s="0" t="s">
        <v>33</v>
      </c>
      <c r="O1542" s="1" t="n">
        <f aca="false">O1541+(G1542*O1541/100)</f>
        <v>104307871.887709</v>
      </c>
      <c r="Q1542" s="0" t="n">
        <f aca="false">P$2*G1542/100</f>
        <v>109</v>
      </c>
      <c r="R1542" s="0" t="n">
        <f aca="false">ABS(Q1542*0.25)</f>
        <v>27.25</v>
      </c>
      <c r="S1542" s="0" t="n">
        <v>15.35</v>
      </c>
      <c r="T1542" s="0" t="n">
        <f aca="false">Q1542-R1542-S1542</f>
        <v>66.4</v>
      </c>
    </row>
    <row r="1543" customFormat="false" ht="13.8" hidden="false" customHeight="false" outlineLevel="0" collapsed="false">
      <c r="A1543" s="0" t="s">
        <v>870</v>
      </c>
      <c r="B1543" s="0" t="s">
        <v>39</v>
      </c>
      <c r="C1543" s="0" t="s">
        <v>21</v>
      </c>
      <c r="D1543" s="0" t="n">
        <v>3.39</v>
      </c>
      <c r="E1543" s="0" t="n">
        <v>3.39</v>
      </c>
      <c r="F1543" s="0" t="n">
        <v>-0.03</v>
      </c>
      <c r="G1543" s="0" t="n">
        <v>-0.74</v>
      </c>
      <c r="H1543" s="0" t="n">
        <v>0</v>
      </c>
      <c r="I1543" s="0" t="n">
        <v>2.35</v>
      </c>
      <c r="J1543" s="0" t="n">
        <v>1.44</v>
      </c>
      <c r="K1543" s="0" t="n">
        <v>0</v>
      </c>
      <c r="L1543" s="0" t="n">
        <v>0</v>
      </c>
      <c r="M1543" s="0" t="s">
        <v>22</v>
      </c>
      <c r="N1543" s="0" t="s">
        <v>41</v>
      </c>
      <c r="O1543" s="1" t="n">
        <f aca="false">O1542+(G1543*O1542/100)</f>
        <v>103535993.63574</v>
      </c>
      <c r="Q1543" s="0" t="n">
        <f aca="false">P$2*G1543/100</f>
        <v>-74</v>
      </c>
      <c r="R1543" s="0" t="n">
        <f aca="false">ABS(Q1543*0.25)</f>
        <v>18.5</v>
      </c>
      <c r="S1543" s="0" t="n">
        <v>15.35</v>
      </c>
      <c r="T1543" s="0" t="n">
        <f aca="false">Q1543-R1543-S1543</f>
        <v>-107.85</v>
      </c>
    </row>
    <row r="1544" customFormat="false" ht="13.8" hidden="false" customHeight="false" outlineLevel="0" collapsed="false">
      <c r="A1544" s="0" t="s">
        <v>871</v>
      </c>
      <c r="B1544" s="0" t="s">
        <v>29</v>
      </c>
      <c r="C1544" s="0" t="s">
        <v>21</v>
      </c>
      <c r="D1544" s="0" t="n">
        <v>0.12</v>
      </c>
      <c r="E1544" s="0" t="n">
        <v>1.23</v>
      </c>
      <c r="F1544" s="0" t="n">
        <v>2.34</v>
      </c>
      <c r="G1544" s="0" t="n">
        <v>0.64</v>
      </c>
      <c r="H1544" s="0" t="n">
        <v>0</v>
      </c>
      <c r="I1544" s="0" t="n">
        <v>0.35</v>
      </c>
      <c r="J1544" s="0" t="n">
        <v>-0.33</v>
      </c>
      <c r="K1544" s="0" t="n">
        <v>0</v>
      </c>
      <c r="L1544" s="0" t="n">
        <v>0</v>
      </c>
      <c r="M1544" s="0" t="s">
        <v>22</v>
      </c>
      <c r="N1544" s="0" t="s">
        <v>28</v>
      </c>
      <c r="O1544" s="1" t="n">
        <f aca="false">O1543+(G1544*O1543/100)</f>
        <v>104198623.995008</v>
      </c>
      <c r="Q1544" s="0" t="n">
        <f aca="false">P$2*G1544/100</f>
        <v>64</v>
      </c>
      <c r="R1544" s="0" t="n">
        <f aca="false">ABS(Q1544*0.25)</f>
        <v>16</v>
      </c>
      <c r="S1544" s="0" t="n">
        <v>15.35</v>
      </c>
      <c r="T1544" s="0" t="n">
        <f aca="false">Q1544-R1544-S1544</f>
        <v>32.65</v>
      </c>
    </row>
    <row r="1545" customFormat="false" ht="13.8" hidden="false" customHeight="false" outlineLevel="0" collapsed="false">
      <c r="A1545" s="0" t="s">
        <v>871</v>
      </c>
      <c r="B1545" s="0" t="s">
        <v>73</v>
      </c>
      <c r="C1545" s="0" t="s">
        <v>21</v>
      </c>
      <c r="D1545" s="0" t="n">
        <v>0.24</v>
      </c>
      <c r="E1545" s="0" t="n">
        <v>0.83</v>
      </c>
      <c r="F1545" s="0" t="n">
        <v>2.27</v>
      </c>
      <c r="G1545" s="0" t="n">
        <v>0.31</v>
      </c>
      <c r="H1545" s="0" t="n">
        <v>0.31</v>
      </c>
      <c r="I1545" s="0" t="n">
        <v>0.73</v>
      </c>
      <c r="J1545" s="0" t="n">
        <v>0.35</v>
      </c>
      <c r="K1545" s="0" t="n">
        <v>1.55</v>
      </c>
      <c r="L1545" s="0" t="n">
        <v>1</v>
      </c>
      <c r="M1545" s="0" t="s">
        <v>156</v>
      </c>
      <c r="N1545" s="0" t="s">
        <v>36</v>
      </c>
      <c r="O1545" s="1" t="n">
        <f aca="false">O1544+(G1545*O1544/100)</f>
        <v>104521639.729393</v>
      </c>
      <c r="Q1545" s="0" t="n">
        <f aca="false">P$2*G1545/100</f>
        <v>31</v>
      </c>
      <c r="R1545" s="0" t="n">
        <f aca="false">ABS(Q1545*0.25)</f>
        <v>7.75</v>
      </c>
      <c r="S1545" s="0" t="n">
        <v>15.35</v>
      </c>
      <c r="T1545" s="0" t="n">
        <f aca="false">Q1545-R1545-S1545</f>
        <v>7.9</v>
      </c>
    </row>
    <row r="1546" customFormat="false" ht="13.8" hidden="false" customHeight="false" outlineLevel="0" collapsed="false">
      <c r="A1546" s="0" t="s">
        <v>872</v>
      </c>
      <c r="B1546" s="0" t="s">
        <v>139</v>
      </c>
      <c r="C1546" s="0" t="s">
        <v>21</v>
      </c>
      <c r="D1546" s="0" t="n">
        <v>0.19</v>
      </c>
      <c r="E1546" s="0" t="n">
        <v>0.49</v>
      </c>
      <c r="F1546" s="0" t="n">
        <v>0.29</v>
      </c>
      <c r="G1546" s="0" t="n">
        <v>-0.27</v>
      </c>
      <c r="H1546" s="0" t="n">
        <v>-0.27</v>
      </c>
      <c r="I1546" s="0" t="n">
        <v>-0.38</v>
      </c>
      <c r="J1546" s="0" t="n">
        <v>-1.01</v>
      </c>
      <c r="K1546" s="0" t="n">
        <v>2.84</v>
      </c>
      <c r="L1546" s="0" t="n">
        <v>1</v>
      </c>
      <c r="M1546" s="0" t="s">
        <v>254</v>
      </c>
      <c r="N1546" s="0" t="s">
        <v>23</v>
      </c>
      <c r="O1546" s="1" t="n">
        <f aca="false">O1545+(G1546*O1545/100)</f>
        <v>104239431.302124</v>
      </c>
      <c r="Q1546" s="0" t="n">
        <f aca="false">P$2*G1546/100</f>
        <v>-27</v>
      </c>
      <c r="R1546" s="0" t="n">
        <f aca="false">ABS(Q1546*0.25)</f>
        <v>6.75</v>
      </c>
      <c r="S1546" s="0" t="n">
        <v>15.35</v>
      </c>
      <c r="T1546" s="0" t="n">
        <f aca="false">Q1546-R1546-S1546</f>
        <v>-49.1</v>
      </c>
    </row>
    <row r="1547" customFormat="false" ht="13.8" hidden="false" customHeight="false" outlineLevel="0" collapsed="false">
      <c r="A1547" s="0" t="s">
        <v>872</v>
      </c>
      <c r="B1547" s="0" t="s">
        <v>29</v>
      </c>
      <c r="C1547" s="0" t="s">
        <v>21</v>
      </c>
      <c r="D1547" s="0" t="n">
        <v>0.08</v>
      </c>
      <c r="E1547" s="0" t="n">
        <v>4.07</v>
      </c>
      <c r="F1547" s="0" t="n">
        <v>3.17</v>
      </c>
      <c r="G1547" s="0" t="n">
        <v>3.53</v>
      </c>
      <c r="H1547" s="0" t="n">
        <v>0</v>
      </c>
      <c r="I1547" s="0" t="n">
        <v>2.21</v>
      </c>
      <c r="J1547" s="0" t="n">
        <v>1.74</v>
      </c>
      <c r="K1547" s="0" t="n">
        <v>0</v>
      </c>
      <c r="L1547" s="0" t="n">
        <v>0</v>
      </c>
      <c r="M1547" s="0" t="s">
        <v>22</v>
      </c>
      <c r="N1547" s="0" t="s">
        <v>28</v>
      </c>
      <c r="O1547" s="1" t="n">
        <f aca="false">O1546+(G1547*O1546/100)</f>
        <v>107919083.227089</v>
      </c>
      <c r="Q1547" s="0" t="n">
        <f aca="false">P$2*G1547/100</f>
        <v>353</v>
      </c>
      <c r="R1547" s="0" t="n">
        <f aca="false">ABS(Q1547*0.25)</f>
        <v>88.25</v>
      </c>
      <c r="S1547" s="0" t="n">
        <v>15.35</v>
      </c>
      <c r="T1547" s="0" t="n">
        <f aca="false">Q1547-R1547-S1547</f>
        <v>249.4</v>
      </c>
    </row>
    <row r="1548" customFormat="false" ht="13.8" hidden="false" customHeight="false" outlineLevel="0" collapsed="false">
      <c r="A1548" s="0" t="s">
        <v>872</v>
      </c>
      <c r="B1548" s="0" t="s">
        <v>60</v>
      </c>
      <c r="C1548" s="0" t="s">
        <v>21</v>
      </c>
      <c r="D1548" s="0" t="n">
        <v>0.08</v>
      </c>
      <c r="E1548" s="0" t="n">
        <v>2.01</v>
      </c>
      <c r="F1548" s="0" t="n">
        <v>1.79</v>
      </c>
      <c r="G1548" s="0" t="n">
        <v>0.55</v>
      </c>
      <c r="H1548" s="0" t="n">
        <v>0</v>
      </c>
      <c r="I1548" s="0" t="n">
        <v>1.08</v>
      </c>
      <c r="J1548" s="0" t="n">
        <v>-0.91</v>
      </c>
      <c r="K1548" s="0" t="n">
        <v>0</v>
      </c>
      <c r="L1548" s="0" t="n">
        <v>0</v>
      </c>
      <c r="M1548" s="0" t="s">
        <v>22</v>
      </c>
      <c r="N1548" s="0" t="s">
        <v>33</v>
      </c>
      <c r="O1548" s="1" t="n">
        <f aca="false">O1547+(G1548*O1547/100)</f>
        <v>108512638.184838</v>
      </c>
      <c r="Q1548" s="0" t="n">
        <f aca="false">P$2*G1548/100</f>
        <v>55</v>
      </c>
      <c r="R1548" s="0" t="n">
        <f aca="false">ABS(Q1548*0.25)</f>
        <v>13.75</v>
      </c>
      <c r="S1548" s="0" t="n">
        <v>15.35</v>
      </c>
      <c r="T1548" s="0" t="n">
        <f aca="false">Q1548-R1548-S1548</f>
        <v>25.9</v>
      </c>
    </row>
    <row r="1549" customFormat="false" ht="13.8" hidden="false" customHeight="false" outlineLevel="0" collapsed="false">
      <c r="A1549" s="0" t="s">
        <v>872</v>
      </c>
      <c r="B1549" s="0" t="s">
        <v>77</v>
      </c>
      <c r="C1549" s="0" t="s">
        <v>31</v>
      </c>
      <c r="D1549" s="0" t="n">
        <v>0.2</v>
      </c>
      <c r="E1549" s="0" t="n">
        <v>3.37</v>
      </c>
      <c r="F1549" s="0" t="n">
        <v>2.32</v>
      </c>
      <c r="G1549" s="0" t="n">
        <v>3.02</v>
      </c>
      <c r="H1549" s="0" t="n">
        <v>0</v>
      </c>
      <c r="I1549" s="0" t="n">
        <v>3.19</v>
      </c>
      <c r="J1549" s="0" t="n">
        <v>2.45</v>
      </c>
      <c r="K1549" s="0" t="n">
        <v>0</v>
      </c>
      <c r="L1549" s="0" t="n">
        <v>0</v>
      </c>
      <c r="M1549" s="0" t="s">
        <v>22</v>
      </c>
      <c r="N1549" s="0" t="s">
        <v>28</v>
      </c>
      <c r="O1549" s="1" t="n">
        <f aca="false">O1548+(G1549*O1548/100)</f>
        <v>111789719.85802</v>
      </c>
      <c r="Q1549" s="0" t="n">
        <f aca="false">P$2*G1549/100</f>
        <v>302</v>
      </c>
      <c r="R1549" s="0" t="n">
        <f aca="false">ABS(Q1549*0.25)</f>
        <v>75.5</v>
      </c>
      <c r="S1549" s="0" t="n">
        <v>15.35</v>
      </c>
      <c r="T1549" s="0" t="n">
        <f aca="false">Q1549-R1549-S1549</f>
        <v>211.15</v>
      </c>
    </row>
    <row r="1550" customFormat="false" ht="13.8" hidden="false" customHeight="false" outlineLevel="0" collapsed="false">
      <c r="A1550" s="0" t="s">
        <v>873</v>
      </c>
      <c r="B1550" s="0" t="s">
        <v>45</v>
      </c>
      <c r="C1550" s="0" t="s">
        <v>21</v>
      </c>
      <c r="D1550" s="0" t="n">
        <v>0.5</v>
      </c>
      <c r="E1550" s="0" t="n">
        <v>0.5</v>
      </c>
      <c r="F1550" s="0" t="n">
        <v>0.62</v>
      </c>
      <c r="G1550" s="0" t="n">
        <v>-0.33</v>
      </c>
      <c r="H1550" s="0" t="n">
        <v>-0.33</v>
      </c>
      <c r="I1550" s="0" t="n">
        <v>0.24</v>
      </c>
      <c r="J1550" s="0" t="n">
        <v>-1.57</v>
      </c>
      <c r="K1550" s="0" t="n">
        <v>1.38</v>
      </c>
      <c r="L1550" s="0" t="n">
        <v>6</v>
      </c>
      <c r="M1550" s="0" t="s">
        <v>240</v>
      </c>
      <c r="N1550" s="0" t="s">
        <v>36</v>
      </c>
      <c r="O1550" s="1" t="n">
        <f aca="false">O1549+(G1550*O1549/100)</f>
        <v>111420813.782488</v>
      </c>
      <c r="Q1550" s="0" t="n">
        <f aca="false">P$2*G1550/100</f>
        <v>-33</v>
      </c>
      <c r="R1550" s="0" t="n">
        <f aca="false">ABS(Q1550*0.25)</f>
        <v>8.25</v>
      </c>
      <c r="S1550" s="0" t="n">
        <v>15.35</v>
      </c>
      <c r="T1550" s="0" t="n">
        <f aca="false">Q1550-R1550-S1550</f>
        <v>-56.6</v>
      </c>
    </row>
    <row r="1551" customFormat="false" ht="13.8" hidden="false" customHeight="false" outlineLevel="0" collapsed="false">
      <c r="A1551" s="0" t="s">
        <v>873</v>
      </c>
      <c r="B1551" s="0" t="s">
        <v>217</v>
      </c>
      <c r="C1551" s="0" t="s">
        <v>31</v>
      </c>
      <c r="D1551" s="0" t="n">
        <v>-0.44</v>
      </c>
      <c r="E1551" s="0" t="n">
        <v>0.92</v>
      </c>
      <c r="F1551" s="0" t="n">
        <v>0.79</v>
      </c>
      <c r="G1551" s="0" t="n">
        <v>0.55</v>
      </c>
      <c r="H1551" s="0" t="n">
        <v>0.55</v>
      </c>
      <c r="I1551" s="0" t="n">
        <v>0.46</v>
      </c>
      <c r="J1551" s="0" t="n">
        <v>-0.8</v>
      </c>
      <c r="K1551" s="0" t="n">
        <v>1.06</v>
      </c>
      <c r="L1551" s="0" t="n">
        <v>3</v>
      </c>
      <c r="M1551" s="0" t="s">
        <v>319</v>
      </c>
      <c r="N1551" s="0" t="s">
        <v>33</v>
      </c>
      <c r="O1551" s="1" t="n">
        <f aca="false">O1550+(G1551*O1550/100)</f>
        <v>112033628.258292</v>
      </c>
      <c r="Q1551" s="0" t="n">
        <f aca="false">P$2*G1551/100</f>
        <v>55</v>
      </c>
      <c r="R1551" s="0" t="n">
        <f aca="false">ABS(Q1551*0.25)</f>
        <v>13.75</v>
      </c>
      <c r="S1551" s="0" t="n">
        <v>15.35</v>
      </c>
      <c r="T1551" s="0" t="n">
        <f aca="false">Q1551-R1551-S1551</f>
        <v>25.9</v>
      </c>
    </row>
    <row r="1552" customFormat="false" ht="13.8" hidden="false" customHeight="false" outlineLevel="0" collapsed="false">
      <c r="A1552" s="0" t="s">
        <v>873</v>
      </c>
      <c r="B1552" s="0" t="s">
        <v>93</v>
      </c>
      <c r="C1552" s="0" t="s">
        <v>21</v>
      </c>
      <c r="D1552" s="0" t="n">
        <v>0.23</v>
      </c>
      <c r="E1552" s="0" t="n">
        <v>0.34</v>
      </c>
      <c r="F1552" s="0" t="n">
        <v>-0.35</v>
      </c>
      <c r="G1552" s="0" t="n">
        <v>-0.65</v>
      </c>
      <c r="H1552" s="0" t="n">
        <v>-0.65</v>
      </c>
      <c r="I1552" s="0" t="n">
        <v>0.86</v>
      </c>
      <c r="J1552" s="0" t="n">
        <v>-0.36</v>
      </c>
      <c r="K1552" s="0" t="n">
        <v>1.47</v>
      </c>
      <c r="L1552" s="0" t="n">
        <v>1</v>
      </c>
      <c r="M1552" s="0" t="s">
        <v>304</v>
      </c>
      <c r="N1552" s="0" t="s">
        <v>36</v>
      </c>
      <c r="O1552" s="1" t="n">
        <f aca="false">O1551+(G1552*O1551/100)</f>
        <v>111305409.674613</v>
      </c>
      <c r="Q1552" s="0" t="n">
        <f aca="false">P$2*G1552/100</f>
        <v>-65</v>
      </c>
      <c r="R1552" s="0" t="n">
        <f aca="false">ABS(Q1552*0.25)</f>
        <v>16.25</v>
      </c>
      <c r="S1552" s="0" t="n">
        <v>15.35</v>
      </c>
      <c r="T1552" s="0" t="n">
        <f aca="false">Q1552-R1552-S1552</f>
        <v>-96.6</v>
      </c>
    </row>
    <row r="1553" customFormat="false" ht="13.8" hidden="false" customHeight="false" outlineLevel="0" collapsed="false">
      <c r="A1553" s="0" t="s">
        <v>873</v>
      </c>
      <c r="B1553" s="0" t="s">
        <v>212</v>
      </c>
      <c r="C1553" s="0" t="s">
        <v>21</v>
      </c>
      <c r="D1553" s="0" t="n">
        <v>1.52</v>
      </c>
      <c r="E1553" s="0" t="n">
        <v>2.14</v>
      </c>
      <c r="F1553" s="0" t="n">
        <v>1.44</v>
      </c>
      <c r="G1553" s="0" t="n">
        <v>0.84</v>
      </c>
      <c r="H1553" s="0" t="n">
        <v>0</v>
      </c>
      <c r="I1553" s="0" t="n">
        <v>0.84</v>
      </c>
      <c r="J1553" s="0" t="n">
        <v>-2.96</v>
      </c>
      <c r="K1553" s="0" t="n">
        <v>0</v>
      </c>
      <c r="L1553" s="0" t="n">
        <v>0</v>
      </c>
      <c r="M1553" s="0" t="s">
        <v>22</v>
      </c>
      <c r="N1553" s="0" t="s">
        <v>33</v>
      </c>
      <c r="O1553" s="1" t="n">
        <f aca="false">O1552+(G1553*O1552/100)</f>
        <v>112240375.11588</v>
      </c>
      <c r="Q1553" s="0" t="n">
        <f aca="false">P$2*G1553/100</f>
        <v>84</v>
      </c>
      <c r="R1553" s="0" t="n">
        <f aca="false">ABS(Q1553*0.25)</f>
        <v>21</v>
      </c>
      <c r="S1553" s="0" t="n">
        <v>15.35</v>
      </c>
      <c r="T1553" s="0" t="n">
        <f aca="false">Q1553-R1553-S1553</f>
        <v>47.65</v>
      </c>
    </row>
    <row r="1554" customFormat="false" ht="13.8" hidden="false" customHeight="false" outlineLevel="0" collapsed="false">
      <c r="A1554" s="0" t="s">
        <v>873</v>
      </c>
      <c r="B1554" s="0" t="s">
        <v>283</v>
      </c>
      <c r="C1554" s="0" t="s">
        <v>21</v>
      </c>
      <c r="D1554" s="0" t="n">
        <v>0.62</v>
      </c>
      <c r="E1554" s="0" t="n">
        <v>2.24</v>
      </c>
      <c r="F1554" s="0" t="n">
        <v>0.36</v>
      </c>
      <c r="G1554" s="0" t="n">
        <v>0.04</v>
      </c>
      <c r="H1554" s="0" t="n">
        <v>0</v>
      </c>
      <c r="I1554" s="0" t="n">
        <v>0.26</v>
      </c>
      <c r="J1554" s="0" t="n">
        <v>-0.63</v>
      </c>
      <c r="K1554" s="0" t="n">
        <v>0</v>
      </c>
      <c r="L1554" s="0" t="n">
        <v>0</v>
      </c>
      <c r="M1554" s="0" t="s">
        <v>22</v>
      </c>
      <c r="N1554" s="0" t="s">
        <v>33</v>
      </c>
      <c r="O1554" s="1" t="n">
        <f aca="false">O1553+(G1554*O1553/100)</f>
        <v>112285271.265926</v>
      </c>
      <c r="Q1554" s="0" t="n">
        <f aca="false">P$2*G1554/100</f>
        <v>4</v>
      </c>
      <c r="R1554" s="0" t="n">
        <f aca="false">ABS(Q1554*0.25)</f>
        <v>1</v>
      </c>
      <c r="S1554" s="0" t="n">
        <v>15.35</v>
      </c>
      <c r="T1554" s="0" t="n">
        <f aca="false">Q1554-R1554-S1554</f>
        <v>-12.35</v>
      </c>
    </row>
    <row r="1555" customFormat="false" ht="13.8" hidden="false" customHeight="false" outlineLevel="0" collapsed="false">
      <c r="A1555" s="0" t="s">
        <v>873</v>
      </c>
      <c r="B1555" s="0" t="s">
        <v>82</v>
      </c>
      <c r="C1555" s="0" t="s">
        <v>31</v>
      </c>
      <c r="D1555" s="0" t="n">
        <v>0.46</v>
      </c>
      <c r="E1555" s="0" t="n">
        <v>1.05</v>
      </c>
      <c r="F1555" s="0" t="n">
        <v>-0.1</v>
      </c>
      <c r="G1555" s="0" t="n">
        <v>-1.46</v>
      </c>
      <c r="H1555" s="0" t="n">
        <v>0</v>
      </c>
      <c r="I1555" s="0" t="n">
        <v>-1.46</v>
      </c>
      <c r="J1555" s="0" t="n">
        <v>-3.25</v>
      </c>
      <c r="K1555" s="0" t="n">
        <v>0</v>
      </c>
      <c r="L1555" s="0" t="n">
        <v>0</v>
      </c>
      <c r="M1555" s="0" t="s">
        <v>22</v>
      </c>
      <c r="N1555" s="0" t="s">
        <v>23</v>
      </c>
      <c r="O1555" s="1" t="n">
        <f aca="false">O1554+(G1555*O1554/100)</f>
        <v>110645906.305444</v>
      </c>
      <c r="Q1555" s="0" t="n">
        <f aca="false">P$2*G1555/100</f>
        <v>-146</v>
      </c>
      <c r="R1555" s="0" t="n">
        <f aca="false">ABS(Q1555*0.25)</f>
        <v>36.5</v>
      </c>
      <c r="S1555" s="0" t="n">
        <v>15.35</v>
      </c>
      <c r="T1555" s="0" t="n">
        <f aca="false">Q1555-R1555-S1555</f>
        <v>-197.85</v>
      </c>
    </row>
    <row r="1556" customFormat="false" ht="13.8" hidden="false" customHeight="false" outlineLevel="0" collapsed="false">
      <c r="A1556" s="0" t="s">
        <v>873</v>
      </c>
      <c r="B1556" s="0" t="s">
        <v>48</v>
      </c>
      <c r="C1556" s="0" t="s">
        <v>21</v>
      </c>
      <c r="D1556" s="0" t="n">
        <v>0.5</v>
      </c>
      <c r="E1556" s="0" t="n">
        <v>4.04</v>
      </c>
      <c r="F1556" s="0" t="n">
        <v>1.37</v>
      </c>
      <c r="G1556" s="0" t="n">
        <v>3.67</v>
      </c>
      <c r="H1556" s="0" t="n">
        <v>0</v>
      </c>
      <c r="I1556" s="0" t="n">
        <v>4.2</v>
      </c>
      <c r="J1556" s="0" t="n">
        <v>3.83</v>
      </c>
      <c r="K1556" s="0" t="n">
        <v>0</v>
      </c>
      <c r="L1556" s="0" t="n">
        <v>0</v>
      </c>
      <c r="M1556" s="0" t="s">
        <v>22</v>
      </c>
      <c r="N1556" s="0" t="s">
        <v>36</v>
      </c>
      <c r="O1556" s="1" t="n">
        <f aca="false">O1555+(G1556*O1555/100)</f>
        <v>114706611.066853</v>
      </c>
      <c r="Q1556" s="0" t="n">
        <f aca="false">P$2*G1556/100</f>
        <v>367</v>
      </c>
      <c r="R1556" s="0" t="n">
        <f aca="false">ABS(Q1556*0.25)</f>
        <v>91.75</v>
      </c>
      <c r="S1556" s="0" t="n">
        <v>15.35</v>
      </c>
      <c r="T1556" s="0" t="n">
        <f aca="false">Q1556-R1556-S1556</f>
        <v>259.9</v>
      </c>
    </row>
    <row r="1557" customFormat="false" ht="13.8" hidden="false" customHeight="false" outlineLevel="0" collapsed="false">
      <c r="A1557" s="0" t="s">
        <v>874</v>
      </c>
      <c r="B1557" s="0" t="s">
        <v>171</v>
      </c>
      <c r="C1557" s="0" t="s">
        <v>21</v>
      </c>
      <c r="D1557" s="0" t="n">
        <v>0.95</v>
      </c>
      <c r="E1557" s="0" t="n">
        <v>1.49</v>
      </c>
      <c r="F1557" s="0" t="n">
        <v>1.36</v>
      </c>
      <c r="G1557" s="0" t="n">
        <v>0.55</v>
      </c>
      <c r="H1557" s="0" t="n">
        <v>0</v>
      </c>
      <c r="I1557" s="0" t="n">
        <v>1.19</v>
      </c>
      <c r="J1557" s="0" t="n">
        <v>0.61</v>
      </c>
      <c r="K1557" s="0" t="n">
        <v>0</v>
      </c>
      <c r="L1557" s="0" t="n">
        <v>0</v>
      </c>
      <c r="M1557" s="0" t="s">
        <v>22</v>
      </c>
      <c r="N1557" s="0" t="s">
        <v>41</v>
      </c>
      <c r="O1557" s="1" t="n">
        <f aca="false">O1556+(G1557*O1556/100)</f>
        <v>115337497.427721</v>
      </c>
      <c r="Q1557" s="0" t="n">
        <f aca="false">P$2*G1557/100</f>
        <v>55</v>
      </c>
      <c r="R1557" s="0" t="n">
        <f aca="false">ABS(Q1557*0.25)</f>
        <v>13.75</v>
      </c>
      <c r="S1557" s="0" t="n">
        <v>15.35</v>
      </c>
      <c r="T1557" s="0" t="n">
        <f aca="false">Q1557-R1557-S1557</f>
        <v>25.9</v>
      </c>
    </row>
    <row r="1558" customFormat="false" ht="13.8" hidden="false" customHeight="false" outlineLevel="0" collapsed="false">
      <c r="A1558" s="0" t="s">
        <v>874</v>
      </c>
      <c r="B1558" s="0" t="s">
        <v>27</v>
      </c>
      <c r="C1558" s="0" t="s">
        <v>21</v>
      </c>
      <c r="D1558" s="0" t="n">
        <v>1.84</v>
      </c>
      <c r="E1558" s="0" t="n">
        <v>3.23</v>
      </c>
      <c r="F1558" s="0" t="n">
        <v>3.76</v>
      </c>
      <c r="G1558" s="0" t="n">
        <v>2.27</v>
      </c>
      <c r="H1558" s="0" t="n">
        <v>0</v>
      </c>
      <c r="I1558" s="0" t="n">
        <v>3.82</v>
      </c>
      <c r="J1558" s="0" t="n">
        <v>2.58</v>
      </c>
      <c r="K1558" s="0" t="n">
        <v>0</v>
      </c>
      <c r="L1558" s="0" t="n">
        <v>0</v>
      </c>
      <c r="M1558" s="0" t="s">
        <v>22</v>
      </c>
      <c r="N1558" s="0" t="s">
        <v>28</v>
      </c>
      <c r="O1558" s="1" t="n">
        <f aca="false">O1557+(G1558*O1557/100)</f>
        <v>117955658.61933</v>
      </c>
      <c r="Q1558" s="0" t="n">
        <f aca="false">P$2*G1558/100</f>
        <v>227</v>
      </c>
      <c r="R1558" s="0" t="n">
        <f aca="false">ABS(Q1558*0.25)</f>
        <v>56.75</v>
      </c>
      <c r="S1558" s="0" t="n">
        <v>15.35</v>
      </c>
      <c r="T1558" s="0" t="n">
        <f aca="false">Q1558-R1558-S1558</f>
        <v>154.9</v>
      </c>
    </row>
    <row r="1559" customFormat="false" ht="13.8" hidden="false" customHeight="false" outlineLevel="0" collapsed="false">
      <c r="A1559" s="0" t="s">
        <v>874</v>
      </c>
      <c r="B1559" s="0" t="s">
        <v>71</v>
      </c>
      <c r="C1559" s="0" t="s">
        <v>21</v>
      </c>
      <c r="D1559" s="0" t="n">
        <v>-0.57</v>
      </c>
      <c r="E1559" s="0" t="n">
        <v>1.51</v>
      </c>
      <c r="F1559" s="0" t="n">
        <v>-0.04</v>
      </c>
      <c r="G1559" s="0" t="n">
        <v>0.43</v>
      </c>
      <c r="H1559" s="0" t="n">
        <v>0</v>
      </c>
      <c r="I1559" s="0" t="n">
        <v>-0.2</v>
      </c>
      <c r="J1559" s="0" t="n">
        <v>-0.56</v>
      </c>
      <c r="K1559" s="0" t="n">
        <v>0</v>
      </c>
      <c r="L1559" s="0" t="n">
        <v>0</v>
      </c>
      <c r="M1559" s="0" t="s">
        <v>22</v>
      </c>
      <c r="N1559" s="0" t="s">
        <v>23</v>
      </c>
      <c r="O1559" s="1" t="n">
        <f aca="false">O1558+(G1559*O1558/100)</f>
        <v>118462867.951393</v>
      </c>
      <c r="Q1559" s="0" t="n">
        <f aca="false">P$2*G1559/100</f>
        <v>43</v>
      </c>
      <c r="R1559" s="0" t="n">
        <f aca="false">ABS(Q1559*0.25)</f>
        <v>10.75</v>
      </c>
      <c r="S1559" s="0" t="n">
        <v>15.35</v>
      </c>
      <c r="T1559" s="0" t="n">
        <f aca="false">Q1559-R1559-S1559</f>
        <v>16.9</v>
      </c>
    </row>
    <row r="1560" customFormat="false" ht="13.8" hidden="false" customHeight="false" outlineLevel="0" collapsed="false">
      <c r="A1560" s="0" t="s">
        <v>874</v>
      </c>
      <c r="B1560" s="0" t="s">
        <v>30</v>
      </c>
      <c r="C1560" s="0" t="s">
        <v>21</v>
      </c>
      <c r="D1560" s="0" t="n">
        <v>0.5</v>
      </c>
      <c r="E1560" s="0" t="n">
        <v>2.13</v>
      </c>
      <c r="F1560" s="0" t="n">
        <v>0.22</v>
      </c>
      <c r="G1560" s="0" t="n">
        <v>1.1</v>
      </c>
      <c r="H1560" s="0" t="n">
        <v>0</v>
      </c>
      <c r="I1560" s="0" t="n">
        <v>1.11</v>
      </c>
      <c r="J1560" s="0" t="n">
        <v>-3.11</v>
      </c>
      <c r="K1560" s="0" t="n">
        <v>0</v>
      </c>
      <c r="L1560" s="0" t="n">
        <v>0</v>
      </c>
      <c r="M1560" s="0" t="s">
        <v>22</v>
      </c>
      <c r="N1560" s="0" t="s">
        <v>33</v>
      </c>
      <c r="O1560" s="1" t="n">
        <f aca="false">O1559+(G1560*O1559/100)</f>
        <v>119765959.498859</v>
      </c>
      <c r="Q1560" s="0" t="n">
        <f aca="false">P$2*G1560/100</f>
        <v>110</v>
      </c>
      <c r="R1560" s="0" t="n">
        <f aca="false">ABS(Q1560*0.25)</f>
        <v>27.5</v>
      </c>
      <c r="S1560" s="0" t="n">
        <v>15.35</v>
      </c>
      <c r="T1560" s="0" t="n">
        <f aca="false">Q1560-R1560-S1560</f>
        <v>67.15</v>
      </c>
    </row>
    <row r="1561" customFormat="false" ht="13.8" hidden="false" customHeight="false" outlineLevel="0" collapsed="false">
      <c r="A1561" s="0" t="s">
        <v>874</v>
      </c>
      <c r="B1561" s="0" t="s">
        <v>60</v>
      </c>
      <c r="C1561" s="0" t="s">
        <v>31</v>
      </c>
      <c r="D1561" s="0" t="n">
        <v>1.11</v>
      </c>
      <c r="E1561" s="0" t="n">
        <v>2.04</v>
      </c>
      <c r="F1561" s="0" t="n">
        <v>1.99</v>
      </c>
      <c r="G1561" s="0" t="n">
        <v>0.99</v>
      </c>
      <c r="H1561" s="0" t="n">
        <v>0</v>
      </c>
      <c r="I1561" s="0" t="n">
        <v>1.28</v>
      </c>
      <c r="J1561" s="0" t="n">
        <v>-0.31</v>
      </c>
      <c r="K1561" s="0" t="n">
        <v>0</v>
      </c>
      <c r="L1561" s="0" t="n">
        <v>0</v>
      </c>
      <c r="M1561" s="0" t="s">
        <v>22</v>
      </c>
      <c r="N1561" s="0" t="s">
        <v>33</v>
      </c>
      <c r="O1561" s="1" t="n">
        <f aca="false">O1560+(G1561*O1560/100)</f>
        <v>120951642.497897</v>
      </c>
      <c r="Q1561" s="0" t="n">
        <f aca="false">P$2*G1561/100</f>
        <v>99</v>
      </c>
      <c r="R1561" s="0" t="n">
        <f aca="false">ABS(Q1561*0.25)</f>
        <v>24.75</v>
      </c>
      <c r="S1561" s="0" t="n">
        <v>15.35</v>
      </c>
      <c r="T1561" s="0" t="n">
        <f aca="false">Q1561-R1561-S1561</f>
        <v>58.9</v>
      </c>
    </row>
    <row r="1562" customFormat="false" ht="13.8" hidden="false" customHeight="false" outlineLevel="0" collapsed="false">
      <c r="A1562" s="0" t="s">
        <v>875</v>
      </c>
      <c r="B1562" s="0" t="s">
        <v>70</v>
      </c>
      <c r="C1562" s="0" t="s">
        <v>31</v>
      </c>
      <c r="D1562" s="0" t="n">
        <v>1.23</v>
      </c>
      <c r="E1562" s="0" t="n">
        <v>5</v>
      </c>
      <c r="F1562" s="0" t="n">
        <v>6.26</v>
      </c>
      <c r="G1562" s="0" t="n">
        <v>3.07</v>
      </c>
      <c r="H1562" s="0" t="n">
        <v>0</v>
      </c>
      <c r="I1562" s="0" t="n">
        <v>4.99</v>
      </c>
      <c r="J1562" s="0" t="n">
        <v>3.13</v>
      </c>
      <c r="K1562" s="0" t="n">
        <v>0</v>
      </c>
      <c r="L1562" s="0" t="n">
        <v>0</v>
      </c>
      <c r="M1562" s="0" t="s">
        <v>22</v>
      </c>
      <c r="N1562" s="0" t="s">
        <v>41</v>
      </c>
      <c r="O1562" s="1" t="n">
        <f aca="false">O1561+(G1562*O1561/100)</f>
        <v>124664857.922583</v>
      </c>
      <c r="Q1562" s="0" t="n">
        <f aca="false">P$2*G1562/100</f>
        <v>307</v>
      </c>
      <c r="R1562" s="0" t="n">
        <f aca="false">ABS(Q1562*0.25)</f>
        <v>76.75</v>
      </c>
      <c r="S1562" s="0" t="n">
        <v>15.35</v>
      </c>
      <c r="T1562" s="0" t="n">
        <f aca="false">Q1562-R1562-S1562</f>
        <v>214.9</v>
      </c>
    </row>
    <row r="1563" customFormat="false" ht="13.8" hidden="false" customHeight="false" outlineLevel="0" collapsed="false">
      <c r="A1563" s="0" t="s">
        <v>875</v>
      </c>
      <c r="B1563" s="0" t="s">
        <v>29</v>
      </c>
      <c r="C1563" s="0" t="s">
        <v>21</v>
      </c>
      <c r="D1563" s="0" t="n">
        <v>-0.39</v>
      </c>
      <c r="E1563" s="0" t="n">
        <v>4.23</v>
      </c>
      <c r="F1563" s="0" t="n">
        <v>0.95</v>
      </c>
      <c r="G1563" s="0" t="n">
        <v>3.85</v>
      </c>
      <c r="H1563" s="0" t="n">
        <v>0</v>
      </c>
      <c r="I1563" s="0" t="n">
        <v>3.85</v>
      </c>
      <c r="J1563" s="0" t="n">
        <v>1.54</v>
      </c>
      <c r="K1563" s="0" t="n">
        <v>0</v>
      </c>
      <c r="L1563" s="0" t="n">
        <v>0</v>
      </c>
      <c r="M1563" s="0" t="s">
        <v>22</v>
      </c>
      <c r="N1563" s="0" t="s">
        <v>28</v>
      </c>
      <c r="O1563" s="1" t="n">
        <f aca="false">O1562+(G1563*O1562/100)</f>
        <v>129464454.952602</v>
      </c>
      <c r="Q1563" s="0" t="n">
        <f aca="false">P$2*G1563/100</f>
        <v>385</v>
      </c>
      <c r="R1563" s="0" t="n">
        <f aca="false">ABS(Q1563*0.25)</f>
        <v>96.25</v>
      </c>
      <c r="S1563" s="0" t="n">
        <v>15.35</v>
      </c>
      <c r="T1563" s="0" t="n">
        <f aca="false">Q1563-R1563-S1563</f>
        <v>273.4</v>
      </c>
    </row>
    <row r="1564" customFormat="false" ht="13.8" hidden="false" customHeight="false" outlineLevel="0" collapsed="false">
      <c r="A1564" s="0" t="s">
        <v>876</v>
      </c>
      <c r="B1564" s="0" t="s">
        <v>27</v>
      </c>
      <c r="C1564" s="0" t="s">
        <v>21</v>
      </c>
      <c r="D1564" s="0" t="n">
        <v>2.33</v>
      </c>
      <c r="E1564" s="0" t="n">
        <v>3.3</v>
      </c>
      <c r="F1564" s="0" t="n">
        <v>4.04</v>
      </c>
      <c r="G1564" s="0" t="n">
        <v>2.88</v>
      </c>
      <c r="H1564" s="0" t="n">
        <v>0</v>
      </c>
      <c r="I1564" s="0" t="n">
        <v>3.99</v>
      </c>
      <c r="J1564" s="0" t="n">
        <v>3.02</v>
      </c>
      <c r="K1564" s="0" t="n">
        <v>0</v>
      </c>
      <c r="L1564" s="0" t="n">
        <v>0</v>
      </c>
      <c r="M1564" s="0" t="s">
        <v>22</v>
      </c>
      <c r="N1564" s="0" t="s">
        <v>28</v>
      </c>
      <c r="O1564" s="1" t="n">
        <f aca="false">O1563+(G1564*O1563/100)</f>
        <v>133193031.255237</v>
      </c>
      <c r="Q1564" s="0" t="n">
        <f aca="false">P$2*G1564/100</f>
        <v>288</v>
      </c>
      <c r="R1564" s="0" t="n">
        <f aca="false">ABS(Q1564*0.25)</f>
        <v>72</v>
      </c>
      <c r="S1564" s="0" t="n">
        <v>15.35</v>
      </c>
      <c r="T1564" s="0" t="n">
        <f aca="false">Q1564-R1564-S1564</f>
        <v>200.65</v>
      </c>
    </row>
    <row r="1565" customFormat="false" ht="13.8" hidden="false" customHeight="false" outlineLevel="0" collapsed="false">
      <c r="A1565" s="0" t="s">
        <v>876</v>
      </c>
      <c r="B1565" s="0" t="s">
        <v>289</v>
      </c>
      <c r="C1565" s="0" t="s">
        <v>31</v>
      </c>
      <c r="D1565" s="0" t="n">
        <v>0.89</v>
      </c>
      <c r="E1565" s="0" t="n">
        <v>2.01</v>
      </c>
      <c r="F1565" s="0" t="n">
        <v>3.13</v>
      </c>
      <c r="G1565" s="0" t="n">
        <v>0.6</v>
      </c>
      <c r="H1565" s="0" t="n">
        <v>0</v>
      </c>
      <c r="I1565" s="0" t="n">
        <v>1.1</v>
      </c>
      <c r="J1565" s="0" t="n">
        <v>-0.17</v>
      </c>
      <c r="K1565" s="0" t="n">
        <v>0</v>
      </c>
      <c r="L1565" s="0" t="n">
        <v>0</v>
      </c>
      <c r="M1565" s="0" t="s">
        <v>22</v>
      </c>
      <c r="N1565" s="0" t="s">
        <v>36</v>
      </c>
      <c r="O1565" s="1" t="n">
        <f aca="false">O1564+(G1565*O1564/100)</f>
        <v>133992189.442769</v>
      </c>
      <c r="Q1565" s="0" t="n">
        <f aca="false">P$2*G1565/100</f>
        <v>60</v>
      </c>
      <c r="R1565" s="0" t="n">
        <f aca="false">ABS(Q1565*0.25)</f>
        <v>15</v>
      </c>
      <c r="S1565" s="0" t="n">
        <v>15.35</v>
      </c>
      <c r="T1565" s="0" t="n">
        <f aca="false">Q1565-R1565-S1565</f>
        <v>29.65</v>
      </c>
    </row>
    <row r="1566" customFormat="false" ht="13.8" hidden="false" customHeight="false" outlineLevel="0" collapsed="false">
      <c r="A1566" s="0" t="s">
        <v>876</v>
      </c>
      <c r="B1566" s="0" t="s">
        <v>249</v>
      </c>
      <c r="C1566" s="0" t="s">
        <v>31</v>
      </c>
      <c r="D1566" s="0" t="n">
        <v>0.27</v>
      </c>
      <c r="E1566" s="0" t="n">
        <v>0.86</v>
      </c>
      <c r="F1566" s="0" t="n">
        <v>1.78</v>
      </c>
      <c r="G1566" s="0" t="n">
        <v>0.1</v>
      </c>
      <c r="H1566" s="0" t="n">
        <v>0.1</v>
      </c>
      <c r="I1566" s="0" t="n">
        <v>0.32</v>
      </c>
      <c r="J1566" s="0" t="n">
        <v>0.18</v>
      </c>
      <c r="K1566" s="0" t="n">
        <v>1.46</v>
      </c>
      <c r="L1566" s="0" t="n">
        <v>1</v>
      </c>
      <c r="M1566" s="0" t="s">
        <v>96</v>
      </c>
      <c r="N1566" s="0" t="s">
        <v>33</v>
      </c>
      <c r="O1566" s="1" t="n">
        <f aca="false">O1565+(G1566*O1565/100)</f>
        <v>134126181.632211</v>
      </c>
      <c r="Q1566" s="0" t="n">
        <f aca="false">P$2*G1566/100</f>
        <v>10</v>
      </c>
      <c r="R1566" s="0" t="n">
        <f aca="false">ABS(Q1566*0.25)</f>
        <v>2.5</v>
      </c>
      <c r="S1566" s="0" t="n">
        <v>15.35</v>
      </c>
      <c r="T1566" s="0" t="n">
        <f aca="false">Q1566-R1566-S1566</f>
        <v>-7.85</v>
      </c>
    </row>
    <row r="1567" customFormat="false" ht="13.8" hidden="false" customHeight="false" outlineLevel="0" collapsed="false">
      <c r="A1567" s="0" t="s">
        <v>876</v>
      </c>
      <c r="B1567" s="0" t="s">
        <v>56</v>
      </c>
      <c r="C1567" s="0" t="s">
        <v>31</v>
      </c>
      <c r="D1567" s="0" t="n">
        <v>0.76</v>
      </c>
      <c r="E1567" s="0" t="n">
        <v>3.11</v>
      </c>
      <c r="F1567" s="0" t="n">
        <v>3.54</v>
      </c>
      <c r="G1567" s="0" t="n">
        <v>2.1</v>
      </c>
      <c r="H1567" s="0" t="n">
        <v>0</v>
      </c>
      <c r="I1567" s="0" t="n">
        <v>1.52</v>
      </c>
      <c r="J1567" s="0" t="n">
        <v>-0.81</v>
      </c>
      <c r="K1567" s="0" t="n">
        <v>0</v>
      </c>
      <c r="L1567" s="0" t="n">
        <v>0</v>
      </c>
      <c r="M1567" s="0" t="s">
        <v>22</v>
      </c>
      <c r="N1567" s="0" t="s">
        <v>28</v>
      </c>
      <c r="O1567" s="1" t="n">
        <f aca="false">O1566+(G1567*O1566/100)</f>
        <v>136942831.446488</v>
      </c>
      <c r="Q1567" s="0" t="n">
        <f aca="false">P$2*G1567/100</f>
        <v>210</v>
      </c>
      <c r="R1567" s="0" t="n">
        <f aca="false">ABS(Q1567*0.25)</f>
        <v>52.5</v>
      </c>
      <c r="S1567" s="0" t="n">
        <v>15.35</v>
      </c>
      <c r="T1567" s="0" t="n">
        <f aca="false">Q1567-R1567-S1567</f>
        <v>142.15</v>
      </c>
    </row>
    <row r="1568" customFormat="false" ht="13.8" hidden="false" customHeight="false" outlineLevel="0" collapsed="false">
      <c r="A1568" s="0" t="s">
        <v>876</v>
      </c>
      <c r="B1568" s="0" t="s">
        <v>63</v>
      </c>
      <c r="C1568" s="0" t="s">
        <v>21</v>
      </c>
      <c r="D1568" s="0" t="n">
        <v>-0.27</v>
      </c>
      <c r="E1568" s="0" t="n">
        <v>1.41</v>
      </c>
      <c r="F1568" s="0" t="n">
        <v>1.38</v>
      </c>
      <c r="G1568" s="0" t="n">
        <v>0.27</v>
      </c>
      <c r="H1568" s="0" t="n">
        <v>0</v>
      </c>
      <c r="I1568" s="0" t="n">
        <v>0.71</v>
      </c>
      <c r="J1568" s="0" t="n">
        <v>-2.32</v>
      </c>
      <c r="K1568" s="0" t="n">
        <v>0</v>
      </c>
      <c r="L1568" s="0" t="n">
        <v>0</v>
      </c>
      <c r="M1568" s="0" t="s">
        <v>22</v>
      </c>
      <c r="N1568" s="0" t="s">
        <v>41</v>
      </c>
      <c r="O1568" s="1" t="n">
        <f aca="false">O1567+(G1568*O1567/100)</f>
        <v>137312577.091393</v>
      </c>
      <c r="Q1568" s="0" t="n">
        <f aca="false">P$2*G1568/100</f>
        <v>27</v>
      </c>
      <c r="R1568" s="0" t="n">
        <f aca="false">ABS(Q1568*0.25)</f>
        <v>6.75</v>
      </c>
      <c r="S1568" s="0" t="n">
        <v>15.35</v>
      </c>
      <c r="T1568" s="0" t="n">
        <f aca="false">Q1568-R1568-S1568</f>
        <v>4.9</v>
      </c>
    </row>
    <row r="1569" customFormat="false" ht="13.8" hidden="false" customHeight="false" outlineLevel="0" collapsed="false">
      <c r="A1569" s="0" t="s">
        <v>876</v>
      </c>
      <c r="B1569" s="0" t="s">
        <v>112</v>
      </c>
      <c r="C1569" s="0" t="s">
        <v>21</v>
      </c>
      <c r="D1569" s="0" t="n">
        <v>0.04</v>
      </c>
      <c r="E1569" s="0" t="n">
        <v>0.73</v>
      </c>
      <c r="F1569" s="0" t="n">
        <v>-0.46</v>
      </c>
      <c r="G1569" s="0" t="n">
        <v>-1.52</v>
      </c>
      <c r="H1569" s="0" t="n">
        <v>-1.52</v>
      </c>
      <c r="I1569" s="0" t="n">
        <v>-1.05</v>
      </c>
      <c r="J1569" s="0" t="n">
        <v>-3.44</v>
      </c>
      <c r="K1569" s="0" t="n">
        <v>1.74</v>
      </c>
      <c r="L1569" s="0" t="n">
        <v>2</v>
      </c>
      <c r="M1569" s="0" t="s">
        <v>275</v>
      </c>
      <c r="N1569" s="0" t="s">
        <v>41</v>
      </c>
      <c r="O1569" s="1" t="n">
        <f aca="false">O1568+(G1569*O1568/100)</f>
        <v>135225425.919604</v>
      </c>
      <c r="Q1569" s="0" t="n">
        <f aca="false">P$2*G1569/100</f>
        <v>-152</v>
      </c>
      <c r="R1569" s="0" t="n">
        <f aca="false">ABS(Q1569*0.25)</f>
        <v>38</v>
      </c>
      <c r="S1569" s="0" t="n">
        <v>15.35</v>
      </c>
      <c r="T1569" s="0" t="n">
        <f aca="false">Q1569-R1569-S1569</f>
        <v>-205.35</v>
      </c>
    </row>
    <row r="1570" customFormat="false" ht="13.8" hidden="false" customHeight="false" outlineLevel="0" collapsed="false">
      <c r="A1570" s="0" t="s">
        <v>876</v>
      </c>
      <c r="B1570" s="0" t="s">
        <v>82</v>
      </c>
      <c r="C1570" s="0" t="s">
        <v>21</v>
      </c>
      <c r="D1570" s="0" t="n">
        <v>0</v>
      </c>
      <c r="E1570" s="0" t="n">
        <v>3.63</v>
      </c>
      <c r="F1570" s="0" t="n">
        <v>1.67</v>
      </c>
      <c r="G1570" s="0" t="n">
        <v>1.46</v>
      </c>
      <c r="H1570" s="0" t="n">
        <v>0</v>
      </c>
      <c r="I1570" s="0" t="n">
        <v>1.69</v>
      </c>
      <c r="J1570" s="0" t="n">
        <v>-0.73</v>
      </c>
      <c r="K1570" s="0" t="n">
        <v>0</v>
      </c>
      <c r="L1570" s="0" t="n">
        <v>0</v>
      </c>
      <c r="M1570" s="0" t="s">
        <v>22</v>
      </c>
      <c r="N1570" s="0" t="s">
        <v>23</v>
      </c>
      <c r="O1570" s="1" t="n">
        <f aca="false">O1569+(G1570*O1569/100)</f>
        <v>137199717.138031</v>
      </c>
      <c r="Q1570" s="0" t="n">
        <f aca="false">P$2*G1570/100</f>
        <v>146</v>
      </c>
      <c r="R1570" s="0" t="n">
        <f aca="false">ABS(Q1570*0.25)</f>
        <v>36.5</v>
      </c>
      <c r="S1570" s="0" t="n">
        <v>15.35</v>
      </c>
      <c r="T1570" s="0" t="n">
        <f aca="false">Q1570-R1570-S1570</f>
        <v>94.15</v>
      </c>
    </row>
    <row r="1571" customFormat="false" ht="13.8" hidden="false" customHeight="false" outlineLevel="0" collapsed="false">
      <c r="A1571" s="0" t="s">
        <v>877</v>
      </c>
      <c r="B1571" s="0" t="s">
        <v>433</v>
      </c>
      <c r="C1571" s="0" t="s">
        <v>21</v>
      </c>
      <c r="D1571" s="0" t="n">
        <v>-2.88</v>
      </c>
      <c r="E1571" s="0" t="n">
        <v>-2.67</v>
      </c>
      <c r="F1571" s="0" t="n">
        <v>-3.7</v>
      </c>
      <c r="G1571" s="0" t="n">
        <v>-5.31</v>
      </c>
      <c r="H1571" s="0" t="n">
        <v>-5.31</v>
      </c>
      <c r="I1571" s="0" t="n">
        <v>-4.43</v>
      </c>
      <c r="J1571" s="0" t="n">
        <v>-5.44</v>
      </c>
      <c r="K1571" s="0" t="n">
        <v>2.07</v>
      </c>
      <c r="L1571" s="0" t="n">
        <v>35</v>
      </c>
      <c r="M1571" s="0" t="s">
        <v>96</v>
      </c>
      <c r="N1571" s="0" t="s">
        <v>33</v>
      </c>
      <c r="O1571" s="1" t="n">
        <f aca="false">O1570+(G1571*O1570/100)</f>
        <v>129914412.158001</v>
      </c>
      <c r="Q1571" s="0" t="n">
        <f aca="false">P$2*G1571/100</f>
        <v>-531</v>
      </c>
      <c r="R1571" s="0" t="n">
        <f aca="false">ABS(Q1571*0.25)</f>
        <v>132.75</v>
      </c>
      <c r="S1571" s="0" t="n">
        <v>15.35</v>
      </c>
      <c r="T1571" s="0" t="n">
        <f aca="false">Q1571-R1571-S1571</f>
        <v>-679.1</v>
      </c>
    </row>
    <row r="1572" customFormat="false" ht="13.8" hidden="false" customHeight="false" outlineLevel="0" collapsed="false">
      <c r="A1572" s="0" t="s">
        <v>877</v>
      </c>
      <c r="B1572" s="0" t="s">
        <v>98</v>
      </c>
      <c r="C1572" s="0" t="s">
        <v>21</v>
      </c>
      <c r="D1572" s="0" t="n">
        <v>1.25</v>
      </c>
      <c r="E1572" s="0" t="n">
        <v>2.62</v>
      </c>
      <c r="F1572" s="0" t="n">
        <v>2.89</v>
      </c>
      <c r="G1572" s="0" t="n">
        <v>2.29</v>
      </c>
      <c r="H1572" s="0" t="n">
        <v>0</v>
      </c>
      <c r="I1572" s="0" t="n">
        <v>3.2</v>
      </c>
      <c r="J1572" s="0" t="n">
        <v>2.89</v>
      </c>
      <c r="K1572" s="0" t="n">
        <v>0</v>
      </c>
      <c r="L1572" s="0" t="n">
        <v>0</v>
      </c>
      <c r="M1572" s="0" t="s">
        <v>22</v>
      </c>
      <c r="N1572" s="0" t="s">
        <v>41</v>
      </c>
      <c r="O1572" s="1" t="n">
        <f aca="false">O1571+(G1572*O1571/100)</f>
        <v>132889452.196419</v>
      </c>
      <c r="Q1572" s="0" t="n">
        <f aca="false">P$2*G1572/100</f>
        <v>229</v>
      </c>
      <c r="R1572" s="0" t="n">
        <f aca="false">ABS(Q1572*0.25)</f>
        <v>57.25</v>
      </c>
      <c r="S1572" s="0" t="n">
        <v>15.35</v>
      </c>
      <c r="T1572" s="0" t="n">
        <f aca="false">Q1572-R1572-S1572</f>
        <v>156.4</v>
      </c>
    </row>
    <row r="1573" customFormat="false" ht="13.8" hidden="false" customHeight="false" outlineLevel="0" collapsed="false">
      <c r="A1573" s="0" t="s">
        <v>877</v>
      </c>
      <c r="B1573" s="0" t="s">
        <v>48</v>
      </c>
      <c r="C1573" s="0" t="s">
        <v>31</v>
      </c>
      <c r="D1573" s="0" t="n">
        <v>-0.05</v>
      </c>
      <c r="E1573" s="0" t="n">
        <v>2.12</v>
      </c>
      <c r="F1573" s="0" t="n">
        <v>1.75</v>
      </c>
      <c r="G1573" s="0" t="n">
        <v>1.83</v>
      </c>
      <c r="H1573" s="0" t="n">
        <v>0</v>
      </c>
      <c r="I1573" s="0" t="n">
        <v>3.37</v>
      </c>
      <c r="J1573" s="0" t="n">
        <v>1.87</v>
      </c>
      <c r="K1573" s="0" t="n">
        <v>0</v>
      </c>
      <c r="L1573" s="0" t="n">
        <v>0</v>
      </c>
      <c r="M1573" s="0" t="s">
        <v>22</v>
      </c>
      <c r="N1573" s="0" t="s">
        <v>36</v>
      </c>
      <c r="O1573" s="1" t="n">
        <f aca="false">O1572+(G1573*O1572/100)</f>
        <v>135321329.171614</v>
      </c>
      <c r="Q1573" s="0" t="n">
        <f aca="false">P$2*G1573/100</f>
        <v>183</v>
      </c>
      <c r="R1573" s="0" t="n">
        <f aca="false">ABS(Q1573*0.25)</f>
        <v>45.75</v>
      </c>
      <c r="S1573" s="0" t="n">
        <v>15.35</v>
      </c>
      <c r="T1573" s="0" t="n">
        <f aca="false">Q1573-R1573-S1573</f>
        <v>121.9</v>
      </c>
    </row>
    <row r="1574" customFormat="false" ht="13.8" hidden="false" customHeight="false" outlineLevel="0" collapsed="false">
      <c r="A1574" s="0" t="s">
        <v>878</v>
      </c>
      <c r="B1574" s="0" t="s">
        <v>395</v>
      </c>
      <c r="C1574" s="0" t="s">
        <v>21</v>
      </c>
      <c r="D1574" s="0" t="n">
        <v>0.25</v>
      </c>
      <c r="E1574" s="0" t="n">
        <v>0.37</v>
      </c>
      <c r="F1574" s="0" t="n">
        <v>-0.74</v>
      </c>
      <c r="G1574" s="0" t="n">
        <v>-1.51</v>
      </c>
      <c r="H1574" s="0" t="n">
        <v>-1.51</v>
      </c>
      <c r="I1574" s="0" t="n">
        <v>-1.44</v>
      </c>
      <c r="J1574" s="0" t="n">
        <v>-2.48</v>
      </c>
      <c r="K1574" s="0" t="n">
        <v>5.94</v>
      </c>
      <c r="L1574" s="0" t="n">
        <v>1</v>
      </c>
      <c r="M1574" s="0" t="s">
        <v>38</v>
      </c>
      <c r="N1574" s="0" t="s">
        <v>33</v>
      </c>
      <c r="O1574" s="1" t="n">
        <f aca="false">O1573+(G1574*O1573/100)</f>
        <v>133277977.101122</v>
      </c>
      <c r="Q1574" s="0" t="n">
        <f aca="false">P$2*G1574/100</f>
        <v>-151</v>
      </c>
      <c r="R1574" s="0" t="n">
        <f aca="false">ABS(Q1574*0.25)</f>
        <v>37.75</v>
      </c>
      <c r="S1574" s="0" t="n">
        <v>15.35</v>
      </c>
      <c r="T1574" s="0" t="n">
        <f aca="false">Q1574-R1574-S1574</f>
        <v>-204.1</v>
      </c>
    </row>
    <row r="1575" customFormat="false" ht="13.8" hidden="false" customHeight="false" outlineLevel="0" collapsed="false">
      <c r="A1575" s="0" t="s">
        <v>878</v>
      </c>
      <c r="B1575" s="0" t="s">
        <v>27</v>
      </c>
      <c r="C1575" s="0" t="s">
        <v>21</v>
      </c>
      <c r="D1575" s="0" t="n">
        <v>1.34</v>
      </c>
      <c r="E1575" s="0" t="n">
        <v>1.98</v>
      </c>
      <c r="F1575" s="0" t="n">
        <v>1.82</v>
      </c>
      <c r="G1575" s="0" t="n">
        <v>1.61</v>
      </c>
      <c r="H1575" s="0" t="n">
        <v>0</v>
      </c>
      <c r="I1575" s="0" t="n">
        <v>2.92</v>
      </c>
      <c r="J1575" s="0" t="n">
        <v>2.25</v>
      </c>
      <c r="K1575" s="0" t="n">
        <v>0</v>
      </c>
      <c r="L1575" s="0" t="n">
        <v>0</v>
      </c>
      <c r="M1575" s="0" t="s">
        <v>22</v>
      </c>
      <c r="N1575" s="0" t="s">
        <v>28</v>
      </c>
      <c r="O1575" s="1" t="n">
        <f aca="false">O1574+(G1575*O1574/100)</f>
        <v>135423752.53245</v>
      </c>
      <c r="Q1575" s="0" t="n">
        <f aca="false">P$2*G1575/100</f>
        <v>161</v>
      </c>
      <c r="R1575" s="0" t="n">
        <f aca="false">ABS(Q1575*0.25)</f>
        <v>40.25</v>
      </c>
      <c r="S1575" s="0" t="n">
        <v>15.35</v>
      </c>
      <c r="T1575" s="0" t="n">
        <f aca="false">Q1575-R1575-S1575</f>
        <v>105.4</v>
      </c>
    </row>
    <row r="1576" customFormat="false" ht="13.8" hidden="false" customHeight="false" outlineLevel="0" collapsed="false">
      <c r="A1576" s="0" t="s">
        <v>879</v>
      </c>
      <c r="B1576" s="0" t="s">
        <v>523</v>
      </c>
      <c r="C1576" s="0" t="s">
        <v>31</v>
      </c>
      <c r="D1576" s="0" t="n">
        <v>0.01</v>
      </c>
      <c r="E1576" s="0" t="n">
        <v>4.67</v>
      </c>
      <c r="F1576" s="0" t="n">
        <v>1.64</v>
      </c>
      <c r="G1576" s="0" t="n">
        <v>3.79</v>
      </c>
      <c r="H1576" s="0" t="n">
        <v>0</v>
      </c>
      <c r="I1576" s="0" t="n">
        <v>4.62</v>
      </c>
      <c r="J1576" s="0" t="n">
        <v>3.75</v>
      </c>
      <c r="K1576" s="0" t="n">
        <v>0</v>
      </c>
      <c r="L1576" s="0" t="n">
        <v>0</v>
      </c>
      <c r="M1576" s="0" t="s">
        <v>22</v>
      </c>
      <c r="N1576" s="0" t="s">
        <v>36</v>
      </c>
      <c r="O1576" s="1" t="n">
        <f aca="false">O1575+(G1576*O1575/100)</f>
        <v>140556312.75343</v>
      </c>
      <c r="Q1576" s="0" t="n">
        <f aca="false">P$2*G1576/100</f>
        <v>379</v>
      </c>
      <c r="R1576" s="0" t="n">
        <f aca="false">ABS(Q1576*0.25)</f>
        <v>94.75</v>
      </c>
      <c r="S1576" s="0" t="n">
        <v>15.35</v>
      </c>
      <c r="T1576" s="0" t="n">
        <f aca="false">Q1576-R1576-S1576</f>
        <v>268.9</v>
      </c>
    </row>
    <row r="1577" customFormat="false" ht="13.8" hidden="false" customHeight="false" outlineLevel="0" collapsed="false">
      <c r="A1577" s="0" t="s">
        <v>880</v>
      </c>
      <c r="B1577" s="0" t="s">
        <v>475</v>
      </c>
      <c r="C1577" s="0" t="s">
        <v>21</v>
      </c>
      <c r="D1577" s="0" t="n">
        <v>-1.05</v>
      </c>
      <c r="E1577" s="0" t="n">
        <v>0.57</v>
      </c>
      <c r="F1577" s="0" t="n">
        <v>2.23</v>
      </c>
      <c r="G1577" s="0" t="n">
        <v>0.31</v>
      </c>
      <c r="H1577" s="0" t="n">
        <v>0.31</v>
      </c>
      <c r="I1577" s="0" t="n">
        <v>0.63</v>
      </c>
      <c r="J1577" s="0" t="n">
        <v>-1.61</v>
      </c>
      <c r="K1577" s="0" t="n">
        <v>1.63</v>
      </c>
      <c r="L1577" s="0" t="n">
        <v>1</v>
      </c>
      <c r="M1577" s="0" t="s">
        <v>245</v>
      </c>
      <c r="N1577" s="0" t="s">
        <v>36</v>
      </c>
      <c r="O1577" s="1" t="n">
        <f aca="false">O1576+(G1577*O1576/100)</f>
        <v>140992037.322966</v>
      </c>
      <c r="Q1577" s="0" t="n">
        <f aca="false">P$2*G1577/100</f>
        <v>31</v>
      </c>
      <c r="R1577" s="0" t="n">
        <f aca="false">ABS(Q1577*0.25)</f>
        <v>7.75</v>
      </c>
      <c r="S1577" s="0" t="n">
        <v>15.35</v>
      </c>
      <c r="T1577" s="0" t="n">
        <f aca="false">Q1577-R1577-S1577</f>
        <v>7.9</v>
      </c>
    </row>
    <row r="1578" customFormat="false" ht="13.8" hidden="false" customHeight="false" outlineLevel="0" collapsed="false">
      <c r="A1578" s="0" t="s">
        <v>881</v>
      </c>
      <c r="B1578" s="0" t="s">
        <v>56</v>
      </c>
      <c r="C1578" s="0" t="s">
        <v>21</v>
      </c>
      <c r="D1578" s="0" t="n">
        <v>1.24</v>
      </c>
      <c r="E1578" s="0" t="n">
        <v>2.7</v>
      </c>
      <c r="F1578" s="0" t="n">
        <v>2.36</v>
      </c>
      <c r="G1578" s="0" t="n">
        <v>0.59</v>
      </c>
      <c r="H1578" s="0" t="n">
        <v>0</v>
      </c>
      <c r="I1578" s="0" t="n">
        <v>0.57</v>
      </c>
      <c r="J1578" s="0" t="n">
        <v>0.19</v>
      </c>
      <c r="K1578" s="0" t="n">
        <v>0</v>
      </c>
      <c r="L1578" s="0" t="n">
        <v>0</v>
      </c>
      <c r="M1578" s="0" t="s">
        <v>22</v>
      </c>
      <c r="N1578" s="0" t="s">
        <v>28</v>
      </c>
      <c r="O1578" s="1" t="n">
        <f aca="false">O1577+(G1578*O1577/100)</f>
        <v>141823890.343172</v>
      </c>
      <c r="Q1578" s="0" t="n">
        <f aca="false">P$2*G1578/100</f>
        <v>59</v>
      </c>
      <c r="R1578" s="0" t="n">
        <f aca="false">ABS(Q1578*0.25)</f>
        <v>14.75</v>
      </c>
      <c r="S1578" s="0" t="n">
        <v>15.35</v>
      </c>
      <c r="T1578" s="0" t="n">
        <f aca="false">Q1578-R1578-S1578</f>
        <v>28.9</v>
      </c>
    </row>
    <row r="1579" customFormat="false" ht="13.8" hidden="false" customHeight="false" outlineLevel="0" collapsed="false">
      <c r="A1579" s="0" t="s">
        <v>882</v>
      </c>
      <c r="B1579" s="0" t="s">
        <v>51</v>
      </c>
      <c r="C1579" s="0" t="s">
        <v>31</v>
      </c>
      <c r="D1579" s="0" t="n">
        <v>-0.92</v>
      </c>
      <c r="E1579" s="0" t="n">
        <v>0.92</v>
      </c>
      <c r="F1579" s="0" t="n">
        <v>0.43</v>
      </c>
      <c r="G1579" s="0" t="n">
        <v>-0.85</v>
      </c>
      <c r="H1579" s="0" t="n">
        <v>-0.85</v>
      </c>
      <c r="I1579" s="0" t="n">
        <v>-0.57</v>
      </c>
      <c r="J1579" s="0" t="n">
        <v>-2.08</v>
      </c>
      <c r="K1579" s="0" t="n">
        <v>1.79</v>
      </c>
      <c r="L1579" s="0" t="n">
        <v>5</v>
      </c>
      <c r="M1579" s="0" t="s">
        <v>797</v>
      </c>
      <c r="N1579" s="0" t="s">
        <v>33</v>
      </c>
      <c r="O1579" s="1" t="n">
        <f aca="false">O1578+(G1579*O1578/100)</f>
        <v>140618387.275255</v>
      </c>
      <c r="Q1579" s="0" t="n">
        <f aca="false">P$2*G1579/100</f>
        <v>-85</v>
      </c>
      <c r="R1579" s="0" t="n">
        <f aca="false">ABS(Q1579*0.25)</f>
        <v>21.25</v>
      </c>
      <c r="S1579" s="0" t="n">
        <v>15.35</v>
      </c>
      <c r="T1579" s="0" t="n">
        <f aca="false">Q1579-R1579-S1579</f>
        <v>-121.6</v>
      </c>
    </row>
    <row r="1580" customFormat="false" ht="13.8" hidden="false" customHeight="false" outlineLevel="0" collapsed="false">
      <c r="A1580" s="0" t="s">
        <v>882</v>
      </c>
      <c r="B1580" s="0" t="s">
        <v>27</v>
      </c>
      <c r="C1580" s="0" t="s">
        <v>31</v>
      </c>
      <c r="D1580" s="0" t="n">
        <v>0.03</v>
      </c>
      <c r="E1580" s="0" t="n">
        <v>1.85</v>
      </c>
      <c r="F1580" s="0" t="n">
        <v>3.02</v>
      </c>
      <c r="G1580" s="0" t="n">
        <v>0.85</v>
      </c>
      <c r="H1580" s="0" t="n">
        <v>0</v>
      </c>
      <c r="I1580" s="0" t="n">
        <v>1.78</v>
      </c>
      <c r="J1580" s="0" t="n">
        <v>0.71</v>
      </c>
      <c r="K1580" s="0" t="n">
        <v>0</v>
      </c>
      <c r="L1580" s="0" t="n">
        <v>0</v>
      </c>
      <c r="M1580" s="0" t="s">
        <v>22</v>
      </c>
      <c r="N1580" s="0" t="s">
        <v>28</v>
      </c>
      <c r="O1580" s="1" t="n">
        <f aca="false">O1579+(G1580*O1579/100)</f>
        <v>141813643.567094</v>
      </c>
      <c r="Q1580" s="0" t="n">
        <f aca="false">P$2*G1580/100</f>
        <v>85</v>
      </c>
      <c r="R1580" s="0" t="n">
        <f aca="false">ABS(Q1580*0.25)</f>
        <v>21.25</v>
      </c>
      <c r="S1580" s="0" t="n">
        <v>15.35</v>
      </c>
      <c r="T1580" s="0" t="n">
        <f aca="false">Q1580-R1580-S1580</f>
        <v>48.4</v>
      </c>
    </row>
    <row r="1581" customFormat="false" ht="13.8" hidden="false" customHeight="false" outlineLevel="0" collapsed="false">
      <c r="A1581" s="0" t="s">
        <v>882</v>
      </c>
      <c r="B1581" s="0" t="s">
        <v>56</v>
      </c>
      <c r="C1581" s="0" t="s">
        <v>21</v>
      </c>
      <c r="D1581" s="0" t="n">
        <v>0.16</v>
      </c>
      <c r="E1581" s="0" t="n">
        <v>0.98</v>
      </c>
      <c r="F1581" s="0" t="n">
        <v>1.02</v>
      </c>
      <c r="G1581" s="0" t="n">
        <v>-0.01</v>
      </c>
      <c r="H1581" s="0" t="n">
        <v>-0.01</v>
      </c>
      <c r="I1581" s="0" t="n">
        <v>0</v>
      </c>
      <c r="J1581" s="0" t="n">
        <v>-1.28</v>
      </c>
      <c r="K1581" s="0" t="n">
        <v>1.76</v>
      </c>
      <c r="L1581" s="0" t="n">
        <v>31</v>
      </c>
      <c r="M1581" s="0" t="s">
        <v>237</v>
      </c>
      <c r="N1581" s="0" t="s">
        <v>28</v>
      </c>
      <c r="O1581" s="1" t="n">
        <f aca="false">O1580+(G1581*O1580/100)</f>
        <v>141799462.202737</v>
      </c>
      <c r="Q1581" s="0" t="n">
        <f aca="false">P$2*G1581/100</f>
        <v>-1</v>
      </c>
      <c r="R1581" s="0" t="n">
        <f aca="false">ABS(Q1581*0.25)</f>
        <v>0.25</v>
      </c>
      <c r="S1581" s="0" t="n">
        <v>15.35</v>
      </c>
      <c r="T1581" s="0" t="n">
        <f aca="false">Q1581-R1581-S1581</f>
        <v>-16.6</v>
      </c>
    </row>
    <row r="1582" customFormat="false" ht="13.8" hidden="false" customHeight="false" outlineLevel="0" collapsed="false">
      <c r="A1582" s="0" t="s">
        <v>882</v>
      </c>
      <c r="B1582" s="0" t="s">
        <v>32</v>
      </c>
      <c r="C1582" s="0" t="s">
        <v>21</v>
      </c>
      <c r="D1582" s="0" t="n">
        <v>-0.58</v>
      </c>
      <c r="E1582" s="0" t="n">
        <v>0.55</v>
      </c>
      <c r="F1582" s="0" t="n">
        <v>0.71</v>
      </c>
      <c r="G1582" s="0" t="n">
        <v>0.18</v>
      </c>
      <c r="H1582" s="0" t="n">
        <v>0.18</v>
      </c>
      <c r="I1582" s="0" t="n">
        <v>1</v>
      </c>
      <c r="J1582" s="0" t="n">
        <v>0.28</v>
      </c>
      <c r="K1582" s="0" t="n">
        <v>4.68</v>
      </c>
      <c r="L1582" s="0" t="n">
        <v>1</v>
      </c>
      <c r="M1582" s="0" t="s">
        <v>75</v>
      </c>
      <c r="N1582" s="0" t="s">
        <v>23</v>
      </c>
      <c r="O1582" s="1" t="n">
        <f aca="false">O1581+(G1582*O1581/100)</f>
        <v>142054701.234702</v>
      </c>
      <c r="Q1582" s="0" t="n">
        <f aca="false">P$2*G1582/100</f>
        <v>18</v>
      </c>
      <c r="R1582" s="0" t="n">
        <f aca="false">ABS(Q1582*0.25)</f>
        <v>4.5</v>
      </c>
      <c r="S1582" s="0" t="n">
        <v>15.35</v>
      </c>
      <c r="T1582" s="0" t="n">
        <f aca="false">Q1582-R1582-S1582</f>
        <v>-1.85</v>
      </c>
    </row>
    <row r="1583" customFormat="false" ht="13.8" hidden="false" customHeight="false" outlineLevel="0" collapsed="false">
      <c r="A1583" s="0" t="s">
        <v>883</v>
      </c>
      <c r="B1583" s="0" t="s">
        <v>156</v>
      </c>
      <c r="C1583" s="0" t="s">
        <v>31</v>
      </c>
      <c r="D1583" s="0" t="n">
        <v>0.16</v>
      </c>
      <c r="E1583" s="0" t="n">
        <v>2.96</v>
      </c>
      <c r="F1583" s="0" t="n">
        <v>3.41</v>
      </c>
      <c r="G1583" s="0" t="n">
        <v>2.1</v>
      </c>
      <c r="H1583" s="0" t="n">
        <v>0</v>
      </c>
      <c r="I1583" s="0" t="n">
        <v>2.32</v>
      </c>
      <c r="J1583" s="0" t="n">
        <v>1.94</v>
      </c>
      <c r="K1583" s="0" t="n">
        <v>0</v>
      </c>
      <c r="L1583" s="0" t="n">
        <v>0</v>
      </c>
      <c r="M1583" s="0" t="s">
        <v>22</v>
      </c>
      <c r="N1583" s="0" t="s">
        <v>23</v>
      </c>
      <c r="O1583" s="1" t="n">
        <f aca="false">O1582+(G1583*O1582/100)</f>
        <v>145037849.960631</v>
      </c>
      <c r="Q1583" s="0" t="n">
        <f aca="false">P$2*G1583/100</f>
        <v>210</v>
      </c>
      <c r="R1583" s="0" t="n">
        <f aca="false">ABS(Q1583*0.25)</f>
        <v>52.5</v>
      </c>
      <c r="S1583" s="0" t="n">
        <v>15.35</v>
      </c>
      <c r="T1583" s="0" t="n">
        <f aca="false">Q1583-R1583-S1583</f>
        <v>142.15</v>
      </c>
    </row>
    <row r="1584" customFormat="false" ht="13.8" hidden="false" customHeight="false" outlineLevel="0" collapsed="false">
      <c r="A1584" s="0" t="s">
        <v>883</v>
      </c>
      <c r="B1584" s="0" t="s">
        <v>56</v>
      </c>
      <c r="C1584" s="0" t="s">
        <v>31</v>
      </c>
      <c r="D1584" s="0" t="n">
        <v>0.63</v>
      </c>
      <c r="E1584" s="0" t="n">
        <v>3</v>
      </c>
      <c r="F1584" s="0" t="n">
        <v>3.98</v>
      </c>
      <c r="G1584" s="0" t="n">
        <v>0.44</v>
      </c>
      <c r="H1584" s="0" t="n">
        <v>0</v>
      </c>
      <c r="I1584" s="0" t="n">
        <v>0.56</v>
      </c>
      <c r="J1584" s="0" t="n">
        <v>-0.14</v>
      </c>
      <c r="K1584" s="0" t="n">
        <v>0</v>
      </c>
      <c r="L1584" s="0" t="n">
        <v>0</v>
      </c>
      <c r="M1584" s="0" t="s">
        <v>22</v>
      </c>
      <c r="N1584" s="0" t="s">
        <v>28</v>
      </c>
      <c r="O1584" s="1" t="n">
        <f aca="false">O1583+(G1584*O1583/100)</f>
        <v>145676016.500458</v>
      </c>
      <c r="Q1584" s="0" t="n">
        <f aca="false">P$2*G1584/100</f>
        <v>44</v>
      </c>
      <c r="R1584" s="0" t="n">
        <f aca="false">ABS(Q1584*0.25)</f>
        <v>11</v>
      </c>
      <c r="S1584" s="0" t="n">
        <v>15.35</v>
      </c>
      <c r="T1584" s="0" t="n">
        <f aca="false">Q1584-R1584-S1584</f>
        <v>17.65</v>
      </c>
    </row>
    <row r="1585" customFormat="false" ht="13.8" hidden="false" customHeight="false" outlineLevel="0" collapsed="false">
      <c r="A1585" s="0" t="s">
        <v>883</v>
      </c>
      <c r="B1585" s="0" t="s">
        <v>65</v>
      </c>
      <c r="C1585" s="0" t="s">
        <v>21</v>
      </c>
      <c r="D1585" s="0" t="n">
        <v>1.74</v>
      </c>
      <c r="E1585" s="0" t="n">
        <v>4.52</v>
      </c>
      <c r="F1585" s="0" t="n">
        <v>2.14</v>
      </c>
      <c r="G1585" s="0" t="n">
        <v>-0.16</v>
      </c>
      <c r="H1585" s="0" t="n">
        <v>0</v>
      </c>
      <c r="I1585" s="0" t="n">
        <v>4.93</v>
      </c>
      <c r="J1585" s="0" t="n">
        <v>1.23</v>
      </c>
      <c r="K1585" s="0" t="n">
        <v>0</v>
      </c>
      <c r="L1585" s="0" t="n">
        <v>0</v>
      </c>
      <c r="M1585" s="0" t="s">
        <v>22</v>
      </c>
      <c r="N1585" s="0" t="s">
        <v>23</v>
      </c>
      <c r="O1585" s="1" t="n">
        <f aca="false">O1584+(G1585*O1584/100)</f>
        <v>145442934.874057</v>
      </c>
      <c r="Q1585" s="0" t="n">
        <f aca="false">P$2*G1585/100</f>
        <v>-16</v>
      </c>
      <c r="R1585" s="0" t="n">
        <f aca="false">ABS(Q1585*0.25)</f>
        <v>4</v>
      </c>
      <c r="S1585" s="0" t="n">
        <v>15.35</v>
      </c>
      <c r="T1585" s="0" t="n">
        <f aca="false">Q1585-R1585-S1585</f>
        <v>-35.35</v>
      </c>
    </row>
    <row r="1586" customFormat="false" ht="13.8" hidden="false" customHeight="false" outlineLevel="0" collapsed="false">
      <c r="A1586" s="0" t="s">
        <v>884</v>
      </c>
      <c r="B1586" s="0" t="s">
        <v>885</v>
      </c>
      <c r="C1586" s="0" t="s">
        <v>21</v>
      </c>
      <c r="D1586" s="0" t="n">
        <v>0.7</v>
      </c>
      <c r="E1586" s="0" t="n">
        <v>3.56</v>
      </c>
      <c r="F1586" s="0" t="n">
        <v>3.76</v>
      </c>
      <c r="G1586" s="0" t="n">
        <v>0.87</v>
      </c>
      <c r="H1586" s="0" t="n">
        <v>0</v>
      </c>
      <c r="I1586" s="0" t="n">
        <v>1.66</v>
      </c>
      <c r="J1586" s="0" t="n">
        <v>1.06</v>
      </c>
      <c r="K1586" s="0" t="n">
        <v>0</v>
      </c>
      <c r="L1586" s="0" t="n">
        <v>0</v>
      </c>
      <c r="M1586" s="0" t="s">
        <v>22</v>
      </c>
      <c r="N1586" s="0" t="s">
        <v>36</v>
      </c>
      <c r="O1586" s="1" t="n">
        <f aca="false">O1585+(G1586*O1585/100)</f>
        <v>146708288.407461</v>
      </c>
      <c r="Q1586" s="0" t="n">
        <f aca="false">P$2*G1586/100</f>
        <v>87</v>
      </c>
      <c r="R1586" s="0" t="n">
        <f aca="false">ABS(Q1586*0.25)</f>
        <v>21.75</v>
      </c>
      <c r="S1586" s="0" t="n">
        <v>15.35</v>
      </c>
      <c r="T1586" s="0" t="n">
        <f aca="false">Q1586-R1586-S1586</f>
        <v>49.9</v>
      </c>
    </row>
    <row r="1587" customFormat="false" ht="13.8" hidden="false" customHeight="false" outlineLevel="0" collapsed="false">
      <c r="A1587" s="0" t="s">
        <v>884</v>
      </c>
      <c r="B1587" s="0" t="s">
        <v>446</v>
      </c>
      <c r="C1587" s="0" t="s">
        <v>21</v>
      </c>
      <c r="D1587" s="0" t="n">
        <v>0</v>
      </c>
      <c r="E1587" s="0" t="n">
        <v>0.99</v>
      </c>
      <c r="F1587" s="0" t="n">
        <v>6.83</v>
      </c>
      <c r="G1587" s="0" t="n">
        <v>-0.15</v>
      </c>
      <c r="H1587" s="0" t="n">
        <v>-0.15</v>
      </c>
      <c r="I1587" s="0" t="n">
        <v>-1.36</v>
      </c>
      <c r="J1587" s="0" t="n">
        <v>-1.5</v>
      </c>
      <c r="K1587" s="0" t="n">
        <v>3.7</v>
      </c>
      <c r="L1587" s="0" t="n">
        <v>2</v>
      </c>
      <c r="M1587" s="0" t="s">
        <v>220</v>
      </c>
      <c r="N1587" s="0" t="s">
        <v>36</v>
      </c>
      <c r="O1587" s="1" t="n">
        <f aca="false">O1586+(G1587*O1586/100)</f>
        <v>146488225.97485</v>
      </c>
      <c r="Q1587" s="0" t="n">
        <f aca="false">P$2*G1587/100</f>
        <v>-15</v>
      </c>
      <c r="R1587" s="0" t="n">
        <f aca="false">ABS(Q1587*0.25)</f>
        <v>3.75</v>
      </c>
      <c r="S1587" s="0" t="n">
        <v>15.35</v>
      </c>
      <c r="T1587" s="0" t="n">
        <f aca="false">Q1587-R1587-S1587</f>
        <v>-34.1</v>
      </c>
    </row>
    <row r="1588" customFormat="false" ht="13.8" hidden="false" customHeight="false" outlineLevel="0" collapsed="false">
      <c r="A1588" s="0" t="s">
        <v>886</v>
      </c>
      <c r="B1588" s="0" t="s">
        <v>267</v>
      </c>
      <c r="C1588" s="0" t="s">
        <v>21</v>
      </c>
      <c r="D1588" s="0" t="n">
        <v>-0.39</v>
      </c>
      <c r="E1588" s="0" t="n">
        <v>0.15</v>
      </c>
      <c r="F1588" s="0" t="n">
        <v>-0.71</v>
      </c>
      <c r="G1588" s="0" t="n">
        <v>-0.12</v>
      </c>
      <c r="H1588" s="0" t="n">
        <v>-0.12</v>
      </c>
      <c r="I1588" s="0" t="n">
        <v>0.2</v>
      </c>
      <c r="J1588" s="0" t="n">
        <v>-0.55</v>
      </c>
      <c r="K1588" s="0" t="n">
        <v>1.62</v>
      </c>
      <c r="L1588" s="0" t="n">
        <v>1</v>
      </c>
      <c r="M1588" s="0" t="s">
        <v>302</v>
      </c>
      <c r="N1588" s="0" t="s">
        <v>28</v>
      </c>
      <c r="O1588" s="1" t="n">
        <f aca="false">O1587+(G1588*O1587/100)</f>
        <v>146312440.103681</v>
      </c>
      <c r="Q1588" s="0" t="n">
        <f aca="false">P$2*G1588/100</f>
        <v>-12</v>
      </c>
      <c r="R1588" s="0" t="n">
        <f aca="false">ABS(Q1588*0.25)</f>
        <v>3</v>
      </c>
      <c r="S1588" s="0" t="n">
        <v>15.35</v>
      </c>
      <c r="T1588" s="0" t="n">
        <f aca="false">Q1588-R1588-S1588</f>
        <v>-30.35</v>
      </c>
    </row>
    <row r="1589" customFormat="false" ht="13.8" hidden="false" customHeight="false" outlineLevel="0" collapsed="false">
      <c r="A1589" s="0" t="s">
        <v>886</v>
      </c>
      <c r="B1589" s="0" t="s">
        <v>90</v>
      </c>
      <c r="C1589" s="0" t="s">
        <v>31</v>
      </c>
      <c r="D1589" s="0" t="n">
        <v>0.31</v>
      </c>
      <c r="E1589" s="0" t="n">
        <v>1.74</v>
      </c>
      <c r="F1589" s="0" t="n">
        <v>1.24</v>
      </c>
      <c r="G1589" s="0" t="n">
        <v>1.35</v>
      </c>
      <c r="H1589" s="0" t="n">
        <v>0</v>
      </c>
      <c r="I1589" s="0" t="n">
        <v>1.35</v>
      </c>
      <c r="J1589" s="0" t="n">
        <v>0.35</v>
      </c>
      <c r="K1589" s="0" t="n">
        <v>0</v>
      </c>
      <c r="L1589" s="0" t="n">
        <v>0</v>
      </c>
      <c r="M1589" s="0" t="s">
        <v>22</v>
      </c>
      <c r="N1589" s="0" t="s">
        <v>41</v>
      </c>
      <c r="O1589" s="1" t="n">
        <f aca="false">O1588+(G1589*O1588/100)</f>
        <v>148287658.04508</v>
      </c>
      <c r="Q1589" s="0" t="n">
        <f aca="false">P$2*G1589/100</f>
        <v>135</v>
      </c>
      <c r="R1589" s="0" t="n">
        <f aca="false">ABS(Q1589*0.25)</f>
        <v>33.75</v>
      </c>
      <c r="S1589" s="0" t="n">
        <v>15.35</v>
      </c>
      <c r="T1589" s="0" t="n">
        <f aca="false">Q1589-R1589-S1589</f>
        <v>85.9</v>
      </c>
    </row>
    <row r="1590" customFormat="false" ht="13.8" hidden="false" customHeight="false" outlineLevel="0" collapsed="false">
      <c r="A1590" s="0" t="s">
        <v>886</v>
      </c>
      <c r="B1590" s="0" t="s">
        <v>51</v>
      </c>
      <c r="C1590" s="0" t="s">
        <v>31</v>
      </c>
      <c r="D1590" s="0" t="n">
        <v>-0.03</v>
      </c>
      <c r="E1590" s="0" t="n">
        <v>0.71</v>
      </c>
      <c r="F1590" s="0" t="n">
        <v>1.21</v>
      </c>
      <c r="G1590" s="0" t="n">
        <v>-0.66</v>
      </c>
      <c r="H1590" s="0" t="n">
        <v>-0.66</v>
      </c>
      <c r="I1590" s="0" t="n">
        <v>-0.37</v>
      </c>
      <c r="J1590" s="0" t="n">
        <v>-1.28</v>
      </c>
      <c r="K1590" s="0" t="n">
        <v>2.09</v>
      </c>
      <c r="L1590" s="0" t="n">
        <v>6</v>
      </c>
      <c r="M1590" s="0" t="s">
        <v>887</v>
      </c>
      <c r="N1590" s="0" t="s">
        <v>33</v>
      </c>
      <c r="O1590" s="1" t="n">
        <f aca="false">O1589+(G1590*O1589/100)</f>
        <v>147308959.501983</v>
      </c>
      <c r="Q1590" s="0" t="n">
        <f aca="false">P$2*G1590/100</f>
        <v>-66</v>
      </c>
      <c r="R1590" s="0" t="n">
        <f aca="false">ABS(Q1590*0.25)</f>
        <v>16.5</v>
      </c>
      <c r="S1590" s="0" t="n">
        <v>15.35</v>
      </c>
      <c r="T1590" s="0" t="n">
        <f aca="false">Q1590-R1590-S1590</f>
        <v>-97.85</v>
      </c>
    </row>
    <row r="1591" customFormat="false" ht="13.8" hidden="false" customHeight="false" outlineLevel="0" collapsed="false">
      <c r="A1591" s="0" t="s">
        <v>888</v>
      </c>
      <c r="B1591" s="0" t="s">
        <v>249</v>
      </c>
      <c r="C1591" s="0" t="s">
        <v>21</v>
      </c>
      <c r="D1591" s="0" t="n">
        <v>0.16</v>
      </c>
      <c r="E1591" s="0" t="n">
        <v>2.99</v>
      </c>
      <c r="F1591" s="0" t="n">
        <v>4.59</v>
      </c>
      <c r="G1591" s="0" t="n">
        <v>1.12</v>
      </c>
      <c r="H1591" s="0" t="n">
        <v>0</v>
      </c>
      <c r="I1591" s="0" t="n">
        <v>1.68</v>
      </c>
      <c r="J1591" s="0" t="n">
        <v>1.35</v>
      </c>
      <c r="K1591" s="0" t="n">
        <v>0</v>
      </c>
      <c r="L1591" s="0" t="n">
        <v>0</v>
      </c>
      <c r="M1591" s="0" t="s">
        <v>22</v>
      </c>
      <c r="N1591" s="0" t="s">
        <v>33</v>
      </c>
      <c r="O1591" s="1" t="n">
        <f aca="false">O1590+(G1591*O1590/100)</f>
        <v>148958819.848405</v>
      </c>
      <c r="Q1591" s="0" t="n">
        <f aca="false">P$2*G1591/100</f>
        <v>112</v>
      </c>
      <c r="R1591" s="0" t="n">
        <f aca="false">ABS(Q1591*0.25)</f>
        <v>28</v>
      </c>
      <c r="S1591" s="0" t="n">
        <v>15.35</v>
      </c>
      <c r="T1591" s="0" t="n">
        <f aca="false">Q1591-R1591-S1591</f>
        <v>68.65</v>
      </c>
    </row>
    <row r="1592" customFormat="false" ht="13.8" hidden="false" customHeight="false" outlineLevel="0" collapsed="false">
      <c r="A1592" s="0" t="s">
        <v>889</v>
      </c>
      <c r="B1592" s="0" t="s">
        <v>88</v>
      </c>
      <c r="C1592" s="0" t="s">
        <v>21</v>
      </c>
      <c r="D1592" s="0" t="n">
        <v>-1.14</v>
      </c>
      <c r="E1592" s="0" t="n">
        <v>5.73</v>
      </c>
      <c r="F1592" s="0" t="n">
        <v>1.86</v>
      </c>
      <c r="G1592" s="0" t="n">
        <v>3.92</v>
      </c>
      <c r="H1592" s="0" t="n">
        <v>0</v>
      </c>
      <c r="I1592" s="0" t="n">
        <v>4.86</v>
      </c>
      <c r="J1592" s="0" t="n">
        <v>3.29</v>
      </c>
      <c r="K1592" s="0" t="n">
        <v>0</v>
      </c>
      <c r="L1592" s="0" t="n">
        <v>0</v>
      </c>
      <c r="M1592" s="0" t="s">
        <v>22</v>
      </c>
      <c r="N1592" s="0" t="s">
        <v>28</v>
      </c>
      <c r="O1592" s="1" t="n">
        <f aca="false">O1591+(G1592*O1591/100)</f>
        <v>154798005.586462</v>
      </c>
      <c r="Q1592" s="0" t="n">
        <f aca="false">P$2*G1592/100</f>
        <v>392</v>
      </c>
      <c r="R1592" s="0" t="n">
        <f aca="false">ABS(Q1592*0.25)</f>
        <v>98</v>
      </c>
      <c r="S1592" s="0" t="n">
        <v>15.35</v>
      </c>
      <c r="T1592" s="0" t="n">
        <f aca="false">Q1592-R1592-S1592</f>
        <v>278.65</v>
      </c>
    </row>
    <row r="1593" customFormat="false" ht="13.8" hidden="false" customHeight="false" outlineLevel="0" collapsed="false">
      <c r="A1593" s="0" t="s">
        <v>889</v>
      </c>
      <c r="B1593" s="0" t="s">
        <v>160</v>
      </c>
      <c r="C1593" s="0" t="s">
        <v>31</v>
      </c>
      <c r="D1593" s="0" t="n">
        <v>1.84</v>
      </c>
      <c r="E1593" s="0" t="n">
        <v>5.32</v>
      </c>
      <c r="F1593" s="0" t="n">
        <v>3.07</v>
      </c>
      <c r="G1593" s="0" t="n">
        <v>0.19</v>
      </c>
      <c r="H1593" s="0" t="n">
        <v>0</v>
      </c>
      <c r="I1593" s="0" t="n">
        <v>3.66</v>
      </c>
      <c r="J1593" s="0" t="n">
        <v>1.4</v>
      </c>
      <c r="K1593" s="0" t="n">
        <v>0</v>
      </c>
      <c r="L1593" s="0" t="n">
        <v>0</v>
      </c>
      <c r="M1593" s="0" t="s">
        <v>22</v>
      </c>
      <c r="N1593" s="0" t="s">
        <v>23</v>
      </c>
      <c r="O1593" s="1" t="n">
        <f aca="false">O1592+(G1593*O1592/100)</f>
        <v>155092121.797077</v>
      </c>
      <c r="Q1593" s="0" t="n">
        <f aca="false">P$2*G1593/100</f>
        <v>19</v>
      </c>
      <c r="R1593" s="0" t="n">
        <f aca="false">ABS(Q1593*0.25)</f>
        <v>4.75</v>
      </c>
      <c r="S1593" s="0" t="n">
        <v>15.35</v>
      </c>
      <c r="T1593" s="0" t="n">
        <f aca="false">Q1593-R1593-S1593</f>
        <v>-1.1</v>
      </c>
    </row>
    <row r="1594" customFormat="false" ht="13.8" hidden="false" customHeight="false" outlineLevel="0" collapsed="false">
      <c r="A1594" s="0" t="s">
        <v>890</v>
      </c>
      <c r="B1594" s="0" t="s">
        <v>70</v>
      </c>
      <c r="C1594" s="0" t="s">
        <v>31</v>
      </c>
      <c r="D1594" s="0" t="n">
        <v>3.48</v>
      </c>
      <c r="E1594" s="0" t="n">
        <v>7.96</v>
      </c>
      <c r="F1594" s="0" t="n">
        <v>11.63</v>
      </c>
      <c r="G1594" s="0" t="n">
        <v>4.11</v>
      </c>
      <c r="H1594" s="0" t="n">
        <v>0</v>
      </c>
      <c r="I1594" s="0" t="n">
        <v>4.71</v>
      </c>
      <c r="J1594" s="0" t="n">
        <v>3.16</v>
      </c>
      <c r="K1594" s="0" t="n">
        <v>0</v>
      </c>
      <c r="L1594" s="0" t="n">
        <v>0</v>
      </c>
      <c r="M1594" s="0" t="s">
        <v>22</v>
      </c>
      <c r="N1594" s="0" t="s">
        <v>41</v>
      </c>
      <c r="O1594" s="1" t="n">
        <f aca="false">O1593+(G1594*O1593/100)</f>
        <v>161466408.002936</v>
      </c>
      <c r="Q1594" s="0" t="n">
        <f aca="false">P$2*G1594/100</f>
        <v>411</v>
      </c>
      <c r="R1594" s="0" t="n">
        <f aca="false">ABS(Q1594*0.25)</f>
        <v>102.75</v>
      </c>
      <c r="S1594" s="0" t="n">
        <v>15.35</v>
      </c>
      <c r="T1594" s="0" t="n">
        <f aca="false">Q1594-R1594-S1594</f>
        <v>292.9</v>
      </c>
    </row>
    <row r="1595" customFormat="false" ht="13.8" hidden="false" customHeight="false" outlineLevel="0" collapsed="false">
      <c r="A1595" s="0" t="s">
        <v>890</v>
      </c>
      <c r="B1595" s="0" t="s">
        <v>56</v>
      </c>
      <c r="C1595" s="0" t="s">
        <v>31</v>
      </c>
      <c r="D1595" s="0" t="n">
        <v>1.17</v>
      </c>
      <c r="E1595" s="0" t="n">
        <v>2.62</v>
      </c>
      <c r="F1595" s="0" t="n">
        <v>2.23</v>
      </c>
      <c r="G1595" s="0" t="n">
        <v>-1.54</v>
      </c>
      <c r="H1595" s="0" t="n">
        <v>0</v>
      </c>
      <c r="I1595" s="0" t="n">
        <v>-0.5</v>
      </c>
      <c r="J1595" s="0" t="n">
        <v>-2.57</v>
      </c>
      <c r="K1595" s="0" t="n">
        <v>0</v>
      </c>
      <c r="L1595" s="0" t="n">
        <v>0</v>
      </c>
      <c r="M1595" s="0" t="s">
        <v>22</v>
      </c>
      <c r="N1595" s="0" t="s">
        <v>28</v>
      </c>
      <c r="O1595" s="1" t="n">
        <f aca="false">O1594+(G1595*O1594/100)</f>
        <v>158979825.319691</v>
      </c>
      <c r="Q1595" s="0" t="n">
        <f aca="false">P$2*G1595/100</f>
        <v>-154</v>
      </c>
      <c r="R1595" s="0" t="n">
        <f aca="false">ABS(Q1595*0.25)</f>
        <v>38.5</v>
      </c>
      <c r="S1595" s="0" t="n">
        <v>15.35</v>
      </c>
      <c r="T1595" s="0" t="n">
        <f aca="false">Q1595-R1595-S1595</f>
        <v>-207.85</v>
      </c>
    </row>
    <row r="1596" customFormat="false" ht="13.8" hidden="false" customHeight="false" outlineLevel="0" collapsed="false">
      <c r="A1596" s="0" t="s">
        <v>891</v>
      </c>
      <c r="B1596" s="0" t="s">
        <v>487</v>
      </c>
      <c r="C1596" s="0" t="s">
        <v>21</v>
      </c>
      <c r="D1596" s="0" t="n">
        <v>-0.34</v>
      </c>
      <c r="E1596" s="0" t="n">
        <v>0.86</v>
      </c>
      <c r="F1596" s="0" t="n">
        <v>2.07</v>
      </c>
      <c r="G1596" s="0" t="n">
        <v>0.11</v>
      </c>
      <c r="H1596" s="0" t="n">
        <v>0.11</v>
      </c>
      <c r="I1596" s="0" t="n">
        <v>0.15</v>
      </c>
      <c r="J1596" s="0" t="n">
        <v>-3.43</v>
      </c>
      <c r="K1596" s="0" t="n">
        <v>1.53</v>
      </c>
      <c r="L1596" s="0" t="n">
        <v>1</v>
      </c>
      <c r="M1596" s="0" t="s">
        <v>29</v>
      </c>
      <c r="N1596" s="0" t="s">
        <v>33</v>
      </c>
      <c r="O1596" s="1" t="n">
        <f aca="false">O1595+(G1596*O1595/100)</f>
        <v>159154703.127543</v>
      </c>
      <c r="Q1596" s="0" t="n">
        <f aca="false">P$2*G1596/100</f>
        <v>11</v>
      </c>
      <c r="R1596" s="0" t="n">
        <f aca="false">ABS(Q1596*0.25)</f>
        <v>2.75</v>
      </c>
      <c r="S1596" s="0" t="n">
        <v>15.35</v>
      </c>
      <c r="T1596" s="0" t="n">
        <f aca="false">Q1596-R1596-S1596</f>
        <v>-7.1</v>
      </c>
    </row>
    <row r="1597" customFormat="false" ht="13.8" hidden="false" customHeight="false" outlineLevel="0" collapsed="false">
      <c r="A1597" s="0" t="s">
        <v>892</v>
      </c>
      <c r="B1597" s="0" t="s">
        <v>160</v>
      </c>
      <c r="C1597" s="0" t="s">
        <v>21</v>
      </c>
      <c r="D1597" s="0" t="n">
        <v>1.16</v>
      </c>
      <c r="E1597" s="0" t="n">
        <v>2.59</v>
      </c>
      <c r="F1597" s="0" t="n">
        <v>-2.05</v>
      </c>
      <c r="G1597" s="0" t="n">
        <v>-7.49</v>
      </c>
      <c r="H1597" s="0" t="n">
        <v>0</v>
      </c>
      <c r="I1597" s="0" t="n">
        <v>-5.59</v>
      </c>
      <c r="J1597" s="0" t="n">
        <v>-8.61</v>
      </c>
      <c r="K1597" s="0" t="n">
        <v>0</v>
      </c>
      <c r="L1597" s="0" t="n">
        <v>0</v>
      </c>
      <c r="M1597" s="0" t="s">
        <v>22</v>
      </c>
      <c r="N1597" s="0" t="s">
        <v>23</v>
      </c>
      <c r="O1597" s="1" t="n">
        <f aca="false">O1596+(G1597*O1596/100)</f>
        <v>147234015.86329</v>
      </c>
      <c r="Q1597" s="0" t="n">
        <f aca="false">P$2*G1597/100</f>
        <v>-749</v>
      </c>
      <c r="R1597" s="0" t="n">
        <f aca="false">ABS(Q1597*0.25)</f>
        <v>187.25</v>
      </c>
      <c r="S1597" s="0" t="n">
        <v>15.35</v>
      </c>
      <c r="T1597" s="0" t="n">
        <f aca="false">Q1597-R1597-S1597</f>
        <v>-951.6</v>
      </c>
    </row>
    <row r="1598" customFormat="false" ht="13.8" hidden="false" customHeight="false" outlineLevel="0" collapsed="false">
      <c r="A1598" s="0" t="s">
        <v>892</v>
      </c>
      <c r="B1598" s="0" t="s">
        <v>134</v>
      </c>
      <c r="C1598" s="0" t="s">
        <v>31</v>
      </c>
      <c r="D1598" s="0" t="n">
        <v>1.59</v>
      </c>
      <c r="E1598" s="0" t="n">
        <v>3.07</v>
      </c>
      <c r="F1598" s="0" t="n">
        <v>4.44</v>
      </c>
      <c r="G1598" s="0" t="n">
        <v>1.96</v>
      </c>
      <c r="H1598" s="0" t="n">
        <v>0</v>
      </c>
      <c r="I1598" s="0" t="n">
        <v>1.83</v>
      </c>
      <c r="J1598" s="0" t="n">
        <v>-0.99</v>
      </c>
      <c r="K1598" s="0" t="n">
        <v>0</v>
      </c>
      <c r="L1598" s="0" t="n">
        <v>0</v>
      </c>
      <c r="M1598" s="0" t="s">
        <v>22</v>
      </c>
      <c r="N1598" s="0" t="s">
        <v>36</v>
      </c>
      <c r="O1598" s="1" t="n">
        <f aca="false">O1597+(G1598*O1597/100)</f>
        <v>150119802.57421</v>
      </c>
      <c r="Q1598" s="0" t="n">
        <f aca="false">P$2*G1598/100</f>
        <v>196</v>
      </c>
      <c r="R1598" s="0" t="n">
        <f aca="false">ABS(Q1598*0.25)</f>
        <v>49</v>
      </c>
      <c r="S1598" s="0" t="n">
        <v>15.35</v>
      </c>
      <c r="T1598" s="0" t="n">
        <f aca="false">Q1598-R1598-S1598</f>
        <v>131.65</v>
      </c>
    </row>
    <row r="1599" customFormat="false" ht="13.8" hidden="false" customHeight="false" outlineLevel="0" collapsed="false">
      <c r="A1599" s="0" t="s">
        <v>893</v>
      </c>
      <c r="B1599" s="0" t="s">
        <v>27</v>
      </c>
      <c r="C1599" s="0" t="s">
        <v>21</v>
      </c>
      <c r="D1599" s="0" t="n">
        <v>1.96</v>
      </c>
      <c r="E1599" s="0" t="n">
        <v>14.25</v>
      </c>
      <c r="F1599" s="0" t="n">
        <v>6.34</v>
      </c>
      <c r="G1599" s="0" t="n">
        <v>12.52</v>
      </c>
      <c r="H1599" s="0" t="n">
        <v>0</v>
      </c>
      <c r="I1599" s="0" t="n">
        <v>13.7</v>
      </c>
      <c r="J1599" s="0" t="n">
        <v>13.54</v>
      </c>
      <c r="K1599" s="0" t="n">
        <v>0</v>
      </c>
      <c r="L1599" s="0" t="n">
        <v>0</v>
      </c>
      <c r="M1599" s="0" t="s">
        <v>22</v>
      </c>
      <c r="N1599" s="0" t="s">
        <v>28</v>
      </c>
      <c r="O1599" s="1" t="n">
        <f aca="false">O1598+(G1599*O1598/100)</f>
        <v>168914801.856502</v>
      </c>
      <c r="Q1599" s="0" t="n">
        <f aca="false">P$2*G1599/100</f>
        <v>1252</v>
      </c>
      <c r="R1599" s="0" t="n">
        <f aca="false">ABS(Q1599*0.25)</f>
        <v>313</v>
      </c>
      <c r="S1599" s="0" t="n">
        <v>15.35</v>
      </c>
      <c r="T1599" s="0" t="n">
        <f aca="false">Q1599-R1599-S1599</f>
        <v>923.65</v>
      </c>
    </row>
    <row r="1600" customFormat="false" ht="13.8" hidden="false" customHeight="false" outlineLevel="0" collapsed="false">
      <c r="A1600" s="0" t="s">
        <v>894</v>
      </c>
      <c r="B1600" s="0" t="s">
        <v>286</v>
      </c>
      <c r="C1600" s="0" t="s">
        <v>21</v>
      </c>
      <c r="D1600" s="0" t="n">
        <v>-0.03</v>
      </c>
      <c r="E1600" s="0" t="n">
        <v>0.92</v>
      </c>
      <c r="F1600" s="0" t="n">
        <v>0.93</v>
      </c>
      <c r="G1600" s="0" t="n">
        <v>-0.09</v>
      </c>
      <c r="H1600" s="0" t="n">
        <v>-0.09</v>
      </c>
      <c r="I1600" s="0" t="n">
        <v>-1.29</v>
      </c>
      <c r="J1600" s="0" t="n">
        <v>-1.49</v>
      </c>
      <c r="K1600" s="0" t="n">
        <v>7.12</v>
      </c>
      <c r="L1600" s="0" t="n">
        <v>3</v>
      </c>
      <c r="M1600" s="0" t="s">
        <v>318</v>
      </c>
      <c r="N1600" s="0" t="s">
        <v>23</v>
      </c>
      <c r="O1600" s="1" t="n">
        <f aca="false">O1599+(G1600*O1599/100)</f>
        <v>168762778.534831</v>
      </c>
      <c r="Q1600" s="0" t="n">
        <f aca="false">P$2*G1600/100</f>
        <v>-9</v>
      </c>
      <c r="R1600" s="0" t="n">
        <f aca="false">ABS(Q1600*0.25)</f>
        <v>2.25</v>
      </c>
      <c r="S1600" s="0" t="n">
        <v>15.35</v>
      </c>
      <c r="T1600" s="0" t="n">
        <f aca="false">Q1600-R1600-S1600</f>
        <v>-26.6</v>
      </c>
    </row>
    <row r="1601" customFormat="false" ht="13.8" hidden="false" customHeight="false" outlineLevel="0" collapsed="false">
      <c r="A1601" s="0" t="s">
        <v>895</v>
      </c>
      <c r="B1601" s="0" t="s">
        <v>155</v>
      </c>
      <c r="C1601" s="0" t="s">
        <v>21</v>
      </c>
      <c r="D1601" s="0" t="n">
        <v>0.2</v>
      </c>
      <c r="E1601" s="0" t="n">
        <v>0.98</v>
      </c>
      <c r="F1601" s="0" t="n">
        <v>0.98</v>
      </c>
      <c r="G1601" s="0" t="n">
        <v>0.5</v>
      </c>
      <c r="H1601" s="0" t="n">
        <v>0.5</v>
      </c>
      <c r="I1601" s="0" t="n">
        <v>1.01</v>
      </c>
      <c r="J1601" s="0" t="n">
        <v>-4.04</v>
      </c>
      <c r="K1601" s="0" t="n">
        <v>1.03</v>
      </c>
      <c r="L1601" s="0" t="n">
        <v>1</v>
      </c>
      <c r="M1601" s="0" t="s">
        <v>110</v>
      </c>
      <c r="N1601" s="0" t="s">
        <v>36</v>
      </c>
      <c r="O1601" s="1" t="n">
        <f aca="false">O1600+(G1601*O1600/100)</f>
        <v>169606592.427505</v>
      </c>
      <c r="Q1601" s="0" t="n">
        <f aca="false">P$2*G1601/100</f>
        <v>50</v>
      </c>
      <c r="R1601" s="0" t="n">
        <f aca="false">ABS(Q1601*0.25)</f>
        <v>12.5</v>
      </c>
      <c r="S1601" s="0" t="n">
        <v>15.35</v>
      </c>
      <c r="T1601" s="0" t="n">
        <f aca="false">Q1601-R1601-S1601</f>
        <v>22.15</v>
      </c>
    </row>
    <row r="1602" customFormat="false" ht="13.8" hidden="false" customHeight="false" outlineLevel="0" collapsed="false">
      <c r="A1602" s="0" t="s">
        <v>895</v>
      </c>
      <c r="B1602" s="0" t="s">
        <v>90</v>
      </c>
      <c r="C1602" s="0" t="s">
        <v>21</v>
      </c>
      <c r="D1602" s="0" t="n">
        <v>0.53</v>
      </c>
      <c r="E1602" s="0" t="n">
        <v>0.75</v>
      </c>
      <c r="F1602" s="0" t="n">
        <v>0.84</v>
      </c>
      <c r="G1602" s="0" t="n">
        <v>-1.35</v>
      </c>
      <c r="H1602" s="0" t="n">
        <v>-1.35</v>
      </c>
      <c r="I1602" s="0" t="n">
        <v>-0.04</v>
      </c>
      <c r="J1602" s="0" t="n">
        <v>-3.01</v>
      </c>
      <c r="K1602" s="0" t="n">
        <v>2.34</v>
      </c>
      <c r="L1602" s="0" t="n">
        <v>4</v>
      </c>
      <c r="M1602" s="0" t="s">
        <v>50</v>
      </c>
      <c r="N1602" s="0" t="s">
        <v>41</v>
      </c>
      <c r="O1602" s="1" t="n">
        <f aca="false">O1601+(G1602*O1601/100)</f>
        <v>167316903.429734</v>
      </c>
      <c r="Q1602" s="0" t="n">
        <f aca="false">P$2*G1602/100</f>
        <v>-135</v>
      </c>
      <c r="R1602" s="0" t="n">
        <f aca="false">ABS(Q1602*0.25)</f>
        <v>33.75</v>
      </c>
      <c r="S1602" s="0" t="n">
        <v>15.35</v>
      </c>
      <c r="T1602" s="0" t="n">
        <f aca="false">Q1602-R1602-S1602</f>
        <v>-184.1</v>
      </c>
    </row>
    <row r="1603" customFormat="false" ht="13.8" hidden="false" customHeight="false" outlineLevel="0" collapsed="false">
      <c r="A1603" s="0" t="s">
        <v>895</v>
      </c>
      <c r="B1603" s="0" t="s">
        <v>63</v>
      </c>
      <c r="C1603" s="0" t="s">
        <v>21</v>
      </c>
      <c r="D1603" s="0" t="n">
        <v>-0.14</v>
      </c>
      <c r="E1603" s="0" t="n">
        <v>0.44</v>
      </c>
      <c r="F1603" s="0" t="n">
        <v>-0.89</v>
      </c>
      <c r="G1603" s="0" t="n">
        <v>-2.35</v>
      </c>
      <c r="H1603" s="0" t="n">
        <v>-2.35</v>
      </c>
      <c r="I1603" s="0" t="n">
        <v>-1.84</v>
      </c>
      <c r="J1603" s="0" t="n">
        <v>-5.15</v>
      </c>
      <c r="K1603" s="0" t="n">
        <v>2.07</v>
      </c>
      <c r="L1603" s="0" t="n">
        <v>7</v>
      </c>
      <c r="M1603" s="0" t="s">
        <v>32</v>
      </c>
      <c r="N1603" s="0" t="s">
        <v>41</v>
      </c>
      <c r="O1603" s="1" t="n">
        <f aca="false">O1602+(G1603*O1602/100)</f>
        <v>163384956.199135</v>
      </c>
      <c r="Q1603" s="0" t="n">
        <f aca="false">P$2*G1603/100</f>
        <v>-235</v>
      </c>
      <c r="R1603" s="0" t="n">
        <f aca="false">ABS(Q1603*0.25)</f>
        <v>58.75</v>
      </c>
      <c r="S1603" s="0" t="n">
        <v>15.35</v>
      </c>
      <c r="T1603" s="0" t="n">
        <f aca="false">Q1603-R1603-S1603</f>
        <v>-309.1</v>
      </c>
    </row>
    <row r="1604" customFormat="false" ht="13.8" hidden="false" customHeight="false" outlineLevel="0" collapsed="false">
      <c r="A1604" s="0" t="s">
        <v>895</v>
      </c>
      <c r="B1604" s="0" t="s">
        <v>60</v>
      </c>
      <c r="C1604" s="0" t="s">
        <v>21</v>
      </c>
      <c r="D1604" s="0" t="n">
        <v>-0.91</v>
      </c>
      <c r="E1604" s="0" t="n">
        <v>-0.04</v>
      </c>
      <c r="F1604" s="0" t="n">
        <v>-0.99</v>
      </c>
      <c r="G1604" s="0" t="n">
        <v>-1.98</v>
      </c>
      <c r="H1604" s="0" t="n">
        <v>-1.98</v>
      </c>
      <c r="I1604" s="0" t="n">
        <v>-1.95</v>
      </c>
      <c r="J1604" s="0" t="n">
        <v>-2.31</v>
      </c>
      <c r="K1604" s="0" t="n">
        <v>1.47</v>
      </c>
      <c r="L1604" s="0" t="n">
        <v>2</v>
      </c>
      <c r="M1604" s="0" t="s">
        <v>64</v>
      </c>
      <c r="N1604" s="0" t="s">
        <v>33</v>
      </c>
      <c r="O1604" s="1" t="n">
        <f aca="false">O1603+(G1604*O1603/100)</f>
        <v>160149934.066392</v>
      </c>
      <c r="Q1604" s="0" t="n">
        <f aca="false">P$2*G1604/100</f>
        <v>-198</v>
      </c>
      <c r="R1604" s="0" t="n">
        <f aca="false">ABS(Q1604*0.25)</f>
        <v>49.5</v>
      </c>
      <c r="S1604" s="0" t="n">
        <v>15.35</v>
      </c>
      <c r="T1604" s="0" t="n">
        <f aca="false">Q1604-R1604-S1604</f>
        <v>-262.85</v>
      </c>
    </row>
    <row r="1605" customFormat="false" ht="13.8" hidden="false" customHeight="false" outlineLevel="0" collapsed="false">
      <c r="A1605" s="0" t="s">
        <v>896</v>
      </c>
      <c r="B1605" s="0" t="s">
        <v>179</v>
      </c>
      <c r="C1605" s="0" t="s">
        <v>21</v>
      </c>
      <c r="D1605" s="0" t="n">
        <v>0.38</v>
      </c>
      <c r="E1605" s="0" t="n">
        <v>0.78</v>
      </c>
      <c r="F1605" s="0" t="n">
        <v>-1.77</v>
      </c>
      <c r="G1605" s="0" t="n">
        <v>-4.85</v>
      </c>
      <c r="H1605" s="0" t="n">
        <v>-4.85</v>
      </c>
      <c r="I1605" s="0" t="n">
        <v>-4.27</v>
      </c>
      <c r="J1605" s="0" t="n">
        <v>-4.82</v>
      </c>
      <c r="K1605" s="0" t="n">
        <v>2.22</v>
      </c>
      <c r="L1605" s="0" t="n">
        <v>3</v>
      </c>
      <c r="M1605" s="0" t="s">
        <v>385</v>
      </c>
      <c r="N1605" s="0" t="s">
        <v>33</v>
      </c>
      <c r="O1605" s="1" t="n">
        <f aca="false">O1604+(G1605*O1604/100)</f>
        <v>152382662.264172</v>
      </c>
      <c r="Q1605" s="0" t="n">
        <f aca="false">P$2*G1605/100</f>
        <v>-485</v>
      </c>
      <c r="R1605" s="0" t="n">
        <f aca="false">ABS(Q1605*0.25)</f>
        <v>121.25</v>
      </c>
      <c r="S1605" s="0" t="n">
        <v>15.35</v>
      </c>
      <c r="T1605" s="0" t="n">
        <f aca="false">Q1605-R1605-S1605</f>
        <v>-621.6</v>
      </c>
    </row>
    <row r="1606" customFormat="false" ht="13.8" hidden="false" customHeight="false" outlineLevel="0" collapsed="false">
      <c r="A1606" s="0" t="s">
        <v>897</v>
      </c>
      <c r="B1606" s="0" t="s">
        <v>88</v>
      </c>
      <c r="C1606" s="0" t="s">
        <v>21</v>
      </c>
      <c r="D1606" s="0" t="n">
        <v>-0.56</v>
      </c>
      <c r="E1606" s="0" t="n">
        <v>3.58</v>
      </c>
      <c r="F1606" s="0" t="n">
        <v>1.76</v>
      </c>
      <c r="G1606" s="0" t="n">
        <v>2.67</v>
      </c>
      <c r="H1606" s="0" t="n">
        <v>0</v>
      </c>
      <c r="I1606" s="0" t="n">
        <v>2.98</v>
      </c>
      <c r="J1606" s="0" t="n">
        <v>0.87</v>
      </c>
      <c r="K1606" s="0" t="n">
        <v>0</v>
      </c>
      <c r="L1606" s="0" t="n">
        <v>0</v>
      </c>
      <c r="M1606" s="0" t="s">
        <v>22</v>
      </c>
      <c r="N1606" s="0" t="s">
        <v>28</v>
      </c>
      <c r="O1606" s="1" t="n">
        <f aca="false">O1605+(G1606*O1605/100)</f>
        <v>156451279.346625</v>
      </c>
      <c r="Q1606" s="0" t="n">
        <f aca="false">P$2*G1606/100</f>
        <v>267</v>
      </c>
      <c r="R1606" s="0" t="n">
        <f aca="false">ABS(Q1606*0.25)</f>
        <v>66.75</v>
      </c>
      <c r="S1606" s="0" t="n">
        <v>15.35</v>
      </c>
      <c r="T1606" s="0" t="n">
        <f aca="false">Q1606-R1606-S1606</f>
        <v>184.9</v>
      </c>
    </row>
    <row r="1607" customFormat="false" ht="13.8" hidden="false" customHeight="false" outlineLevel="0" collapsed="false">
      <c r="A1607" s="0" t="s">
        <v>898</v>
      </c>
      <c r="B1607" s="0" t="s">
        <v>111</v>
      </c>
      <c r="C1607" s="0" t="s">
        <v>31</v>
      </c>
      <c r="D1607" s="0" t="n">
        <v>0.11</v>
      </c>
      <c r="E1607" s="0" t="n">
        <v>1.46</v>
      </c>
      <c r="F1607" s="0" t="n">
        <v>2.12</v>
      </c>
      <c r="G1607" s="0" t="n">
        <v>0.95</v>
      </c>
      <c r="H1607" s="0" t="n">
        <v>0</v>
      </c>
      <c r="I1607" s="0" t="n">
        <v>1.6</v>
      </c>
      <c r="J1607" s="0" t="n">
        <v>1.18</v>
      </c>
      <c r="K1607" s="0" t="n">
        <v>0</v>
      </c>
      <c r="L1607" s="0" t="n">
        <v>0</v>
      </c>
      <c r="M1607" s="0" t="s">
        <v>22</v>
      </c>
      <c r="N1607" s="0" t="s">
        <v>33</v>
      </c>
      <c r="O1607" s="1" t="n">
        <f aca="false">O1606+(G1607*O1606/100)</f>
        <v>157937566.500418</v>
      </c>
      <c r="Q1607" s="0" t="n">
        <f aca="false">P$2*G1607/100</f>
        <v>95</v>
      </c>
      <c r="R1607" s="0" t="n">
        <f aca="false">ABS(Q1607*0.25)</f>
        <v>23.75</v>
      </c>
      <c r="S1607" s="0" t="n">
        <v>15.35</v>
      </c>
      <c r="T1607" s="0" t="n">
        <f aca="false">Q1607-R1607-S1607</f>
        <v>55.9</v>
      </c>
    </row>
    <row r="1608" customFormat="false" ht="13.8" hidden="false" customHeight="false" outlineLevel="0" collapsed="false">
      <c r="A1608" s="0" t="s">
        <v>898</v>
      </c>
      <c r="B1608" s="0" t="s">
        <v>27</v>
      </c>
      <c r="C1608" s="0" t="s">
        <v>21</v>
      </c>
      <c r="D1608" s="0" t="n">
        <v>0.84</v>
      </c>
      <c r="E1608" s="0" t="n">
        <v>2.93</v>
      </c>
      <c r="F1608" s="0" t="n">
        <v>4.76</v>
      </c>
      <c r="G1608" s="0" t="n">
        <v>2.43</v>
      </c>
      <c r="H1608" s="0" t="n">
        <v>0</v>
      </c>
      <c r="I1608" s="0" t="n">
        <v>2.78</v>
      </c>
      <c r="J1608" s="0" t="n">
        <v>1.6</v>
      </c>
      <c r="K1608" s="0" t="n">
        <v>0</v>
      </c>
      <c r="L1608" s="0" t="n">
        <v>0</v>
      </c>
      <c r="M1608" s="0" t="s">
        <v>22</v>
      </c>
      <c r="N1608" s="0" t="s">
        <v>28</v>
      </c>
      <c r="O1608" s="1" t="n">
        <f aca="false">O1607+(G1608*O1607/100)</f>
        <v>161775449.366378</v>
      </c>
      <c r="Q1608" s="0" t="n">
        <f aca="false">P$2*G1608/100</f>
        <v>243</v>
      </c>
      <c r="R1608" s="0" t="n">
        <f aca="false">ABS(Q1608*0.25)</f>
        <v>60.75</v>
      </c>
      <c r="S1608" s="0" t="n">
        <v>15.35</v>
      </c>
      <c r="T1608" s="0" t="n">
        <f aca="false">Q1608-R1608-S1608</f>
        <v>166.9</v>
      </c>
    </row>
    <row r="1609" customFormat="false" ht="13.8" hidden="false" customHeight="false" outlineLevel="0" collapsed="false">
      <c r="A1609" s="0" t="s">
        <v>898</v>
      </c>
      <c r="B1609" s="0" t="s">
        <v>30</v>
      </c>
      <c r="C1609" s="0" t="s">
        <v>21</v>
      </c>
      <c r="D1609" s="0" t="n">
        <v>1.08</v>
      </c>
      <c r="E1609" s="0" t="n">
        <v>1.14</v>
      </c>
      <c r="F1609" s="0" t="n">
        <v>1.2</v>
      </c>
      <c r="G1609" s="0" t="n">
        <v>-0.54</v>
      </c>
      <c r="H1609" s="0" t="n">
        <v>0</v>
      </c>
      <c r="I1609" s="0" t="n">
        <v>-0.19</v>
      </c>
      <c r="J1609" s="0" t="n">
        <v>-1.84</v>
      </c>
      <c r="K1609" s="0" t="n">
        <v>0</v>
      </c>
      <c r="L1609" s="0" t="n">
        <v>0</v>
      </c>
      <c r="M1609" s="0" t="s">
        <v>22</v>
      </c>
      <c r="N1609" s="0" t="s">
        <v>33</v>
      </c>
      <c r="O1609" s="1" t="n">
        <f aca="false">O1608+(G1609*O1608/100)</f>
        <v>160901861.9398</v>
      </c>
      <c r="Q1609" s="0" t="n">
        <f aca="false">P$2*G1609/100</f>
        <v>-54</v>
      </c>
      <c r="R1609" s="0" t="n">
        <f aca="false">ABS(Q1609*0.25)</f>
        <v>13.5</v>
      </c>
      <c r="S1609" s="0" t="n">
        <v>15.35</v>
      </c>
      <c r="T1609" s="0" t="n">
        <f aca="false">Q1609-R1609-S1609</f>
        <v>-82.85</v>
      </c>
    </row>
    <row r="1610" customFormat="false" ht="13.8" hidden="false" customHeight="false" outlineLevel="0" collapsed="false">
      <c r="A1610" s="0" t="s">
        <v>898</v>
      </c>
      <c r="B1610" s="0" t="s">
        <v>46</v>
      </c>
      <c r="C1610" s="0" t="s">
        <v>21</v>
      </c>
      <c r="D1610" s="0" t="n">
        <v>-0.68</v>
      </c>
      <c r="E1610" s="0" t="n">
        <v>1.17</v>
      </c>
      <c r="F1610" s="0" t="n">
        <v>0.25</v>
      </c>
      <c r="G1610" s="0" t="n">
        <v>0.76</v>
      </c>
      <c r="H1610" s="0" t="n">
        <v>0</v>
      </c>
      <c r="I1610" s="0" t="n">
        <v>0.23</v>
      </c>
      <c r="J1610" s="0" t="n">
        <v>-0.91</v>
      </c>
      <c r="K1610" s="0" t="n">
        <v>0</v>
      </c>
      <c r="L1610" s="0" t="n">
        <v>0</v>
      </c>
      <c r="M1610" s="0" t="s">
        <v>22</v>
      </c>
      <c r="N1610" s="0" t="s">
        <v>28</v>
      </c>
      <c r="O1610" s="1" t="n">
        <f aca="false">O1609+(G1610*O1609/100)</f>
        <v>162124716.090542</v>
      </c>
      <c r="Q1610" s="0" t="n">
        <f aca="false">P$2*G1610/100</f>
        <v>76</v>
      </c>
      <c r="R1610" s="0" t="n">
        <f aca="false">ABS(Q1610*0.25)</f>
        <v>19</v>
      </c>
      <c r="S1610" s="0" t="n">
        <v>15.35</v>
      </c>
      <c r="T1610" s="0" t="n">
        <f aca="false">Q1610-R1610-S1610</f>
        <v>41.65</v>
      </c>
    </row>
    <row r="1611" customFormat="false" ht="13.8" hidden="false" customHeight="false" outlineLevel="0" collapsed="false">
      <c r="A1611" s="0" t="s">
        <v>899</v>
      </c>
      <c r="B1611" s="0" t="s">
        <v>27</v>
      </c>
      <c r="C1611" s="0" t="s">
        <v>21</v>
      </c>
      <c r="D1611" s="0" t="n">
        <v>-1.49</v>
      </c>
      <c r="E1611" s="0" t="n">
        <v>2.2</v>
      </c>
      <c r="F1611" s="0" t="n">
        <v>1.35</v>
      </c>
      <c r="G1611" s="0" t="n">
        <v>0.92</v>
      </c>
      <c r="H1611" s="0" t="n">
        <v>0</v>
      </c>
      <c r="I1611" s="0" t="n">
        <v>2.21</v>
      </c>
      <c r="J1611" s="0" t="n">
        <v>1.26</v>
      </c>
      <c r="K1611" s="0" t="n">
        <v>0</v>
      </c>
      <c r="L1611" s="0" t="n">
        <v>0</v>
      </c>
      <c r="M1611" s="0" t="s">
        <v>22</v>
      </c>
      <c r="N1611" s="0" t="s">
        <v>28</v>
      </c>
      <c r="O1611" s="1" t="n">
        <f aca="false">O1610+(G1611*O1610/100)</f>
        <v>163616263.478575</v>
      </c>
      <c r="Q1611" s="0" t="n">
        <f aca="false">P$2*G1611/100</f>
        <v>92</v>
      </c>
      <c r="R1611" s="0" t="n">
        <f aca="false">ABS(Q1611*0.25)</f>
        <v>23</v>
      </c>
      <c r="S1611" s="0" t="n">
        <v>15.35</v>
      </c>
      <c r="T1611" s="0" t="n">
        <f aca="false">Q1611-R1611-S1611</f>
        <v>53.65</v>
      </c>
    </row>
    <row r="1612" customFormat="false" ht="13.8" hidden="false" customHeight="false" outlineLevel="0" collapsed="false">
      <c r="A1612" s="0" t="s">
        <v>900</v>
      </c>
      <c r="B1612" s="0" t="s">
        <v>294</v>
      </c>
      <c r="C1612" s="0" t="s">
        <v>21</v>
      </c>
      <c r="D1612" s="0" t="n">
        <v>0.67</v>
      </c>
      <c r="E1612" s="0" t="n">
        <v>0.67</v>
      </c>
      <c r="F1612" s="0" t="n">
        <v>1.19</v>
      </c>
      <c r="G1612" s="0" t="n">
        <v>-1.43</v>
      </c>
      <c r="H1612" s="0" t="n">
        <v>-1.43</v>
      </c>
      <c r="I1612" s="0" t="n">
        <v>-1.88</v>
      </c>
      <c r="J1612" s="0" t="n">
        <v>-3.56</v>
      </c>
      <c r="K1612" s="0" t="n">
        <v>2.89</v>
      </c>
      <c r="L1612" s="0" t="n">
        <v>9</v>
      </c>
      <c r="M1612" s="0" t="s">
        <v>351</v>
      </c>
      <c r="N1612" s="0" t="s">
        <v>23</v>
      </c>
      <c r="O1612" s="1" t="n">
        <f aca="false">O1611+(G1612*O1611/100)</f>
        <v>161276550.910832</v>
      </c>
      <c r="Q1612" s="0" t="n">
        <f aca="false">P$2*G1612/100</f>
        <v>-143</v>
      </c>
      <c r="R1612" s="0" t="n">
        <f aca="false">ABS(Q1612*0.25)</f>
        <v>35.75</v>
      </c>
      <c r="S1612" s="0" t="n">
        <v>15.35</v>
      </c>
      <c r="T1612" s="0" t="n">
        <f aca="false">Q1612-R1612-S1612</f>
        <v>-194.1</v>
      </c>
    </row>
    <row r="1613" customFormat="false" ht="13.8" hidden="false" customHeight="false" outlineLevel="0" collapsed="false">
      <c r="A1613" s="0" t="s">
        <v>901</v>
      </c>
      <c r="B1613" s="0" t="s">
        <v>64</v>
      </c>
      <c r="C1613" s="0" t="s">
        <v>31</v>
      </c>
      <c r="D1613" s="0" t="n">
        <v>0.33</v>
      </c>
      <c r="E1613" s="0" t="n">
        <v>2.91</v>
      </c>
      <c r="F1613" s="0" t="n">
        <v>2.05</v>
      </c>
      <c r="G1613" s="0" t="n">
        <v>2.07</v>
      </c>
      <c r="H1613" s="0" t="n">
        <v>0</v>
      </c>
      <c r="I1613" s="0" t="n">
        <v>2.75</v>
      </c>
      <c r="J1613" s="0" t="n">
        <v>1.7</v>
      </c>
      <c r="K1613" s="0" t="n">
        <v>0</v>
      </c>
      <c r="L1613" s="0" t="n">
        <v>0</v>
      </c>
      <c r="M1613" s="0" t="s">
        <v>22</v>
      </c>
      <c r="N1613" s="0" t="s">
        <v>41</v>
      </c>
      <c r="O1613" s="1" t="n">
        <f aca="false">O1612+(G1613*O1612/100)</f>
        <v>164614975.514686</v>
      </c>
      <c r="Q1613" s="0" t="n">
        <f aca="false">P$2*G1613/100</f>
        <v>207</v>
      </c>
      <c r="R1613" s="0" t="n">
        <f aca="false">ABS(Q1613*0.25)</f>
        <v>51.75</v>
      </c>
      <c r="S1613" s="0" t="n">
        <v>15.35</v>
      </c>
      <c r="T1613" s="0" t="n">
        <f aca="false">Q1613-R1613-S1613</f>
        <v>139.9</v>
      </c>
    </row>
    <row r="1614" customFormat="false" ht="13.8" hidden="false" customHeight="false" outlineLevel="0" collapsed="false">
      <c r="A1614" s="0" t="s">
        <v>901</v>
      </c>
      <c r="B1614" s="0" t="s">
        <v>220</v>
      </c>
      <c r="C1614" s="0" t="s">
        <v>21</v>
      </c>
      <c r="D1614" s="0" t="n">
        <v>0</v>
      </c>
      <c r="E1614" s="0" t="n">
        <v>0.26</v>
      </c>
      <c r="F1614" s="0" t="n">
        <v>1.5</v>
      </c>
      <c r="G1614" s="0" t="n">
        <v>-1.09</v>
      </c>
      <c r="H1614" s="0" t="n">
        <v>-1.09</v>
      </c>
      <c r="I1614" s="0" t="n">
        <v>-1.11</v>
      </c>
      <c r="J1614" s="0" t="n">
        <v>-1.79</v>
      </c>
      <c r="K1614" s="0" t="n">
        <v>1.23</v>
      </c>
      <c r="L1614" s="0" t="n">
        <v>5</v>
      </c>
      <c r="M1614" s="0" t="s">
        <v>146</v>
      </c>
      <c r="N1614" s="0" t="s">
        <v>28</v>
      </c>
      <c r="O1614" s="1" t="n">
        <f aca="false">O1613+(G1614*O1613/100)</f>
        <v>162820672.281576</v>
      </c>
      <c r="Q1614" s="0" t="n">
        <f aca="false">P$2*G1614/100</f>
        <v>-109</v>
      </c>
      <c r="R1614" s="0" t="n">
        <f aca="false">ABS(Q1614*0.25)</f>
        <v>27.25</v>
      </c>
      <c r="S1614" s="0" t="n">
        <v>15.35</v>
      </c>
      <c r="T1614" s="0" t="n">
        <f aca="false">Q1614-R1614-S1614</f>
        <v>-151.6</v>
      </c>
    </row>
    <row r="1615" customFormat="false" ht="13.8" hidden="false" customHeight="false" outlineLevel="0" collapsed="false">
      <c r="A1615" s="0" t="s">
        <v>902</v>
      </c>
      <c r="B1615" s="0" t="s">
        <v>82</v>
      </c>
      <c r="C1615" s="0" t="s">
        <v>31</v>
      </c>
      <c r="D1615" s="0" t="n">
        <v>0.44</v>
      </c>
      <c r="E1615" s="0" t="n">
        <v>2.04</v>
      </c>
      <c r="F1615" s="0" t="n">
        <v>2.68</v>
      </c>
      <c r="G1615" s="0" t="n">
        <v>-0.04</v>
      </c>
      <c r="H1615" s="0" t="n">
        <v>0</v>
      </c>
      <c r="I1615" s="0" t="n">
        <v>-0.07</v>
      </c>
      <c r="J1615" s="0" t="n">
        <v>-2.22</v>
      </c>
      <c r="K1615" s="0" t="n">
        <v>0</v>
      </c>
      <c r="L1615" s="0" t="n">
        <v>0</v>
      </c>
      <c r="M1615" s="0" t="s">
        <v>22</v>
      </c>
      <c r="N1615" s="0" t="s">
        <v>23</v>
      </c>
      <c r="O1615" s="1" t="n">
        <f aca="false">O1614+(G1615*O1614/100)</f>
        <v>162755544.012663</v>
      </c>
      <c r="Q1615" s="0" t="n">
        <f aca="false">P$2*G1615/100</f>
        <v>-4</v>
      </c>
      <c r="R1615" s="0" t="n">
        <f aca="false">ABS(Q1615*0.25)</f>
        <v>1</v>
      </c>
      <c r="S1615" s="0" t="n">
        <v>15.35</v>
      </c>
      <c r="T1615" s="0" t="n">
        <f aca="false">Q1615-R1615-S1615</f>
        <v>-20.35</v>
      </c>
    </row>
    <row r="1616" customFormat="false" ht="13.8" hidden="false" customHeight="false" outlineLevel="0" collapsed="false">
      <c r="A1616" s="0" t="s">
        <v>903</v>
      </c>
      <c r="B1616" s="0" t="s">
        <v>124</v>
      </c>
      <c r="C1616" s="0" t="s">
        <v>21</v>
      </c>
      <c r="D1616" s="0" t="n">
        <v>0.76</v>
      </c>
      <c r="E1616" s="0" t="n">
        <v>3.99</v>
      </c>
      <c r="F1616" s="0" t="n">
        <v>1.61</v>
      </c>
      <c r="G1616" s="0" t="n">
        <v>-0.35</v>
      </c>
      <c r="H1616" s="0" t="n">
        <v>0</v>
      </c>
      <c r="I1616" s="0" t="n">
        <v>0.15</v>
      </c>
      <c r="J1616" s="0" t="n">
        <v>0.05</v>
      </c>
      <c r="K1616" s="0" t="n">
        <v>0</v>
      </c>
      <c r="L1616" s="0" t="n">
        <v>0</v>
      </c>
      <c r="M1616" s="0" t="s">
        <v>22</v>
      </c>
      <c r="N1616" s="0" t="s">
        <v>33</v>
      </c>
      <c r="O1616" s="1" t="n">
        <f aca="false">O1615+(G1616*O1615/100)</f>
        <v>162185899.608619</v>
      </c>
      <c r="Q1616" s="0" t="n">
        <f aca="false">P$2*G1616/100</f>
        <v>-35</v>
      </c>
      <c r="R1616" s="0" t="n">
        <f aca="false">ABS(Q1616*0.25)</f>
        <v>8.75</v>
      </c>
      <c r="S1616" s="0" t="n">
        <v>15.35</v>
      </c>
      <c r="T1616" s="0" t="n">
        <f aca="false">Q1616-R1616-S1616</f>
        <v>-59.1</v>
      </c>
    </row>
    <row r="1617" customFormat="false" ht="13.8" hidden="false" customHeight="false" outlineLevel="0" collapsed="false">
      <c r="A1617" s="0" t="s">
        <v>904</v>
      </c>
      <c r="B1617" s="0" t="s">
        <v>60</v>
      </c>
      <c r="C1617" s="0" t="s">
        <v>21</v>
      </c>
      <c r="D1617" s="0" t="n">
        <v>0.01</v>
      </c>
      <c r="E1617" s="0" t="n">
        <v>0.92</v>
      </c>
      <c r="F1617" s="0" t="n">
        <v>2.24</v>
      </c>
      <c r="G1617" s="0" t="n">
        <v>-0.73</v>
      </c>
      <c r="H1617" s="0" t="n">
        <v>-0.73</v>
      </c>
      <c r="I1617" s="0" t="n">
        <v>-0.65</v>
      </c>
      <c r="J1617" s="0" t="n">
        <v>-2.68</v>
      </c>
      <c r="K1617" s="0" t="n">
        <v>1.15</v>
      </c>
      <c r="L1617" s="0" t="n">
        <v>1</v>
      </c>
      <c r="M1617" s="0" t="s">
        <v>46</v>
      </c>
      <c r="N1617" s="0" t="s">
        <v>33</v>
      </c>
      <c r="O1617" s="1" t="n">
        <f aca="false">O1616+(G1617*O1616/100)</f>
        <v>161001942.541476</v>
      </c>
      <c r="Q1617" s="0" t="n">
        <f aca="false">P$2*G1617/100</f>
        <v>-73</v>
      </c>
      <c r="R1617" s="0" t="n">
        <f aca="false">ABS(Q1617*0.25)</f>
        <v>18.25</v>
      </c>
      <c r="S1617" s="0" t="n">
        <v>15.35</v>
      </c>
      <c r="T1617" s="0" t="n">
        <f aca="false">Q1617-R1617-S1617</f>
        <v>-106.6</v>
      </c>
    </row>
    <row r="1618" customFormat="false" ht="13.8" hidden="false" customHeight="false" outlineLevel="0" collapsed="false">
      <c r="A1618" s="0" t="s">
        <v>904</v>
      </c>
      <c r="B1618" s="0" t="s">
        <v>32</v>
      </c>
      <c r="C1618" s="0" t="s">
        <v>21</v>
      </c>
      <c r="D1618" s="0" t="n">
        <v>-0.82</v>
      </c>
      <c r="E1618" s="0" t="n">
        <v>0.21</v>
      </c>
      <c r="F1618" s="0" t="n">
        <v>-2.24</v>
      </c>
      <c r="G1618" s="0" t="n">
        <v>-1.35</v>
      </c>
      <c r="H1618" s="0" t="n">
        <v>-1.35</v>
      </c>
      <c r="I1618" s="0" t="n">
        <v>-0.56</v>
      </c>
      <c r="J1618" s="0" t="n">
        <v>-3.72</v>
      </c>
      <c r="K1618" s="0" t="n">
        <v>2.44</v>
      </c>
      <c r="L1618" s="0" t="n">
        <v>1</v>
      </c>
      <c r="M1618" s="0" t="s">
        <v>75</v>
      </c>
      <c r="N1618" s="0" t="s">
        <v>23</v>
      </c>
      <c r="O1618" s="1" t="n">
        <f aca="false">O1617+(G1618*O1617/100)</f>
        <v>158828416.317166</v>
      </c>
      <c r="Q1618" s="0" t="n">
        <f aca="false">P$2*G1618/100</f>
        <v>-135</v>
      </c>
      <c r="R1618" s="0" t="n">
        <f aca="false">ABS(Q1618*0.25)</f>
        <v>33.75</v>
      </c>
      <c r="S1618" s="0" t="n">
        <v>15.35</v>
      </c>
      <c r="T1618" s="0" t="n">
        <f aca="false">Q1618-R1618-S1618</f>
        <v>-184.1</v>
      </c>
    </row>
    <row r="1619" customFormat="false" ht="13.8" hidden="false" customHeight="false" outlineLevel="0" collapsed="false">
      <c r="A1619" s="0" t="s">
        <v>904</v>
      </c>
      <c r="B1619" s="0" t="s">
        <v>77</v>
      </c>
      <c r="C1619" s="0" t="s">
        <v>21</v>
      </c>
      <c r="D1619" s="0" t="n">
        <v>0.8</v>
      </c>
      <c r="E1619" s="0" t="n">
        <v>3.84</v>
      </c>
      <c r="F1619" s="0" t="n">
        <v>0.1</v>
      </c>
      <c r="G1619" s="0" t="n">
        <v>-0.19</v>
      </c>
      <c r="H1619" s="0" t="n">
        <v>0</v>
      </c>
      <c r="I1619" s="0" t="n">
        <v>0.44</v>
      </c>
      <c r="J1619" s="0" t="n">
        <v>-9.49</v>
      </c>
      <c r="K1619" s="0" t="n">
        <v>0</v>
      </c>
      <c r="L1619" s="0" t="n">
        <v>0</v>
      </c>
      <c r="M1619" s="0" t="s">
        <v>22</v>
      </c>
      <c r="N1619" s="0" t="s">
        <v>28</v>
      </c>
      <c r="O1619" s="1" t="n">
        <f aca="false">O1618+(G1619*O1618/100)</f>
        <v>158526642.326163</v>
      </c>
      <c r="Q1619" s="0" t="n">
        <f aca="false">P$2*G1619/100</f>
        <v>-19</v>
      </c>
      <c r="R1619" s="0" t="n">
        <f aca="false">ABS(Q1619*0.25)</f>
        <v>4.75</v>
      </c>
      <c r="S1619" s="0" t="n">
        <v>15.35</v>
      </c>
      <c r="T1619" s="0" t="n">
        <f aca="false">Q1619-R1619-S1619</f>
        <v>-39.1</v>
      </c>
    </row>
    <row r="1620" customFormat="false" ht="13.8" hidden="false" customHeight="false" outlineLevel="0" collapsed="false">
      <c r="A1620" s="0" t="s">
        <v>905</v>
      </c>
      <c r="B1620" s="0" t="s">
        <v>63</v>
      </c>
      <c r="C1620" s="0" t="s">
        <v>31</v>
      </c>
      <c r="D1620" s="0" t="n">
        <v>0.72</v>
      </c>
      <c r="E1620" s="0" t="n">
        <v>1.24</v>
      </c>
      <c r="F1620" s="0" t="n">
        <v>2.42</v>
      </c>
      <c r="G1620" s="0" t="n">
        <v>-0.24</v>
      </c>
      <c r="H1620" s="0" t="n">
        <v>0</v>
      </c>
      <c r="I1620" s="0" t="n">
        <v>-1.12</v>
      </c>
      <c r="J1620" s="0" t="n">
        <v>-4.07</v>
      </c>
      <c r="K1620" s="0" t="n">
        <v>0</v>
      </c>
      <c r="L1620" s="0" t="n">
        <v>0</v>
      </c>
      <c r="M1620" s="0" t="s">
        <v>22</v>
      </c>
      <c r="N1620" s="0" t="s">
        <v>41</v>
      </c>
      <c r="O1620" s="1" t="n">
        <f aca="false">O1619+(G1620*O1619/100)</f>
        <v>158146178.384581</v>
      </c>
      <c r="Q1620" s="0" t="n">
        <f aca="false">P$2*G1620/100</f>
        <v>-24</v>
      </c>
      <c r="R1620" s="0" t="n">
        <f aca="false">ABS(Q1620*0.25)</f>
        <v>6</v>
      </c>
      <c r="S1620" s="0" t="n">
        <v>15.35</v>
      </c>
      <c r="T1620" s="0" t="n">
        <f aca="false">Q1620-R1620-S1620</f>
        <v>-45.35</v>
      </c>
    </row>
    <row r="1621" customFormat="false" ht="13.8" hidden="false" customHeight="false" outlineLevel="0" collapsed="false">
      <c r="A1621" s="0" t="s">
        <v>906</v>
      </c>
      <c r="B1621" s="0" t="s">
        <v>106</v>
      </c>
      <c r="C1621" s="0" t="s">
        <v>21</v>
      </c>
      <c r="D1621" s="0" t="n">
        <v>7.3</v>
      </c>
      <c r="E1621" s="0" t="n">
        <v>11.72</v>
      </c>
      <c r="F1621" s="0" t="n">
        <v>2.12</v>
      </c>
      <c r="G1621" s="0" t="n">
        <v>3.61</v>
      </c>
      <c r="H1621" s="0" t="n">
        <v>0</v>
      </c>
      <c r="I1621" s="0" t="n">
        <v>4.03</v>
      </c>
      <c r="J1621" s="0" t="n">
        <v>1.85</v>
      </c>
      <c r="K1621" s="0" t="n">
        <v>0</v>
      </c>
      <c r="L1621" s="0" t="n">
        <v>0</v>
      </c>
      <c r="M1621" s="0" t="s">
        <v>22</v>
      </c>
      <c r="N1621" s="0" t="s">
        <v>23</v>
      </c>
      <c r="O1621" s="1" t="n">
        <f aca="false">O1620+(G1621*O1620/100)</f>
        <v>163855255.424264</v>
      </c>
      <c r="Q1621" s="0" t="n">
        <f aca="false">P$2*G1621/100</f>
        <v>361</v>
      </c>
      <c r="R1621" s="0" t="n">
        <f aca="false">ABS(Q1621*0.25)</f>
        <v>90.25</v>
      </c>
      <c r="S1621" s="0" t="n">
        <v>15.35</v>
      </c>
      <c r="T1621" s="0" t="n">
        <f aca="false">Q1621-R1621-S1621</f>
        <v>255.4</v>
      </c>
    </row>
    <row r="1622" customFormat="false" ht="13.8" hidden="false" customHeight="false" outlineLevel="0" collapsed="false">
      <c r="A1622" s="0" t="s">
        <v>907</v>
      </c>
      <c r="B1622" s="0" t="s">
        <v>27</v>
      </c>
      <c r="C1622" s="0" t="s">
        <v>21</v>
      </c>
      <c r="D1622" s="0" t="n">
        <v>3.16</v>
      </c>
      <c r="E1622" s="0" t="n">
        <v>8.07</v>
      </c>
      <c r="F1622" s="0" t="n">
        <v>11.79</v>
      </c>
      <c r="G1622" s="0" t="n">
        <v>7.29</v>
      </c>
      <c r="H1622" s="0" t="n">
        <v>0</v>
      </c>
      <c r="I1622" s="0" t="n">
        <v>8.24</v>
      </c>
      <c r="J1622" s="0" t="n">
        <v>3.18</v>
      </c>
      <c r="K1622" s="0" t="n">
        <v>0</v>
      </c>
      <c r="L1622" s="0" t="n">
        <v>0</v>
      </c>
      <c r="M1622" s="0" t="s">
        <v>22</v>
      </c>
      <c r="N1622" s="0" t="s">
        <v>28</v>
      </c>
      <c r="O1622" s="1" t="n">
        <f aca="false">O1621+(G1622*O1621/100)</f>
        <v>175800303.544693</v>
      </c>
      <c r="Q1622" s="0" t="n">
        <f aca="false">P$2*G1622/100</f>
        <v>729</v>
      </c>
      <c r="R1622" s="0" t="n">
        <f aca="false">ABS(Q1622*0.25)</f>
        <v>182.25</v>
      </c>
      <c r="S1622" s="0" t="n">
        <v>15.35</v>
      </c>
      <c r="T1622" s="0" t="n">
        <f aca="false">Q1622-R1622-S1622</f>
        <v>531.4</v>
      </c>
    </row>
    <row r="1623" customFormat="false" ht="13.8" hidden="false" customHeight="false" outlineLevel="0" collapsed="false">
      <c r="A1623" s="0" t="s">
        <v>908</v>
      </c>
      <c r="B1623" s="0" t="s">
        <v>35</v>
      </c>
      <c r="C1623" s="0" t="s">
        <v>21</v>
      </c>
      <c r="D1623" s="0" t="n">
        <v>1.8</v>
      </c>
      <c r="E1623" s="0" t="n">
        <v>6.15</v>
      </c>
      <c r="F1623" s="0" t="n">
        <v>14.02</v>
      </c>
      <c r="G1623" s="0" t="n">
        <v>4.87</v>
      </c>
      <c r="H1623" s="0" t="n">
        <v>0</v>
      </c>
      <c r="I1623" s="0" t="n">
        <v>5.7</v>
      </c>
      <c r="J1623" s="0" t="n">
        <v>2.55</v>
      </c>
      <c r="K1623" s="0" t="n">
        <v>0</v>
      </c>
      <c r="L1623" s="0" t="n">
        <v>0</v>
      </c>
      <c r="M1623" s="0" t="s">
        <v>22</v>
      </c>
      <c r="N1623" s="0" t="s">
        <v>36</v>
      </c>
      <c r="O1623" s="1" t="n">
        <f aca="false">O1622+(G1623*O1622/100)</f>
        <v>184361778.327319</v>
      </c>
      <c r="Q1623" s="0" t="n">
        <f aca="false">P$2*G1623/100</f>
        <v>487</v>
      </c>
      <c r="R1623" s="0" t="n">
        <f aca="false">ABS(Q1623*0.25)</f>
        <v>121.75</v>
      </c>
      <c r="S1623" s="0" t="n">
        <v>15.35</v>
      </c>
      <c r="T1623" s="0" t="n">
        <f aca="false">Q1623-R1623-S1623</f>
        <v>349.9</v>
      </c>
    </row>
    <row r="1624" customFormat="false" ht="13.8" hidden="false" customHeight="false" outlineLevel="0" collapsed="false">
      <c r="A1624" s="0" t="s">
        <v>908</v>
      </c>
      <c r="B1624" s="0" t="s">
        <v>81</v>
      </c>
      <c r="C1624" s="0" t="s">
        <v>21</v>
      </c>
      <c r="D1624" s="0" t="n">
        <v>0.1</v>
      </c>
      <c r="E1624" s="0" t="n">
        <v>7.6</v>
      </c>
      <c r="F1624" s="0" t="n">
        <v>8.16</v>
      </c>
      <c r="G1624" s="0" t="n">
        <v>2.12</v>
      </c>
      <c r="H1624" s="0" t="n">
        <v>0</v>
      </c>
      <c r="I1624" s="0" t="n">
        <v>3.95</v>
      </c>
      <c r="J1624" s="0" t="n">
        <v>-4.91</v>
      </c>
      <c r="K1624" s="0" t="n">
        <v>0</v>
      </c>
      <c r="L1624" s="0" t="n">
        <v>0</v>
      </c>
      <c r="M1624" s="0" t="s">
        <v>22</v>
      </c>
      <c r="N1624" s="0" t="s">
        <v>41</v>
      </c>
      <c r="O1624" s="1" t="n">
        <f aca="false">O1623+(G1624*O1623/100)</f>
        <v>188270248.027859</v>
      </c>
      <c r="Q1624" s="0" t="n">
        <f aca="false">P$2*G1624/100</f>
        <v>212</v>
      </c>
      <c r="R1624" s="0" t="n">
        <f aca="false">ABS(Q1624*0.25)</f>
        <v>53</v>
      </c>
      <c r="S1624" s="0" t="n">
        <v>15.35</v>
      </c>
      <c r="T1624" s="0" t="n">
        <f aca="false">Q1624-R1624-S1624</f>
        <v>143.65</v>
      </c>
    </row>
    <row r="1625" customFormat="false" ht="13.8" hidden="false" customHeight="false" outlineLevel="0" collapsed="false">
      <c r="A1625" s="0" t="s">
        <v>909</v>
      </c>
      <c r="B1625" s="0" t="s">
        <v>35</v>
      </c>
      <c r="C1625" s="0" t="s">
        <v>31</v>
      </c>
      <c r="D1625" s="0" t="n">
        <v>0.23</v>
      </c>
      <c r="E1625" s="0" t="n">
        <v>1.66</v>
      </c>
      <c r="F1625" s="0" t="n">
        <v>2.72</v>
      </c>
      <c r="G1625" s="0" t="n">
        <v>-0.17</v>
      </c>
      <c r="H1625" s="0" t="n">
        <v>0</v>
      </c>
      <c r="I1625" s="0" t="n">
        <v>-0.17</v>
      </c>
      <c r="J1625" s="0" t="n">
        <v>-0.51</v>
      </c>
      <c r="K1625" s="0" t="n">
        <v>0</v>
      </c>
      <c r="L1625" s="0" t="n">
        <v>0</v>
      </c>
      <c r="M1625" s="0" t="s">
        <v>22</v>
      </c>
      <c r="N1625" s="0" t="s">
        <v>36</v>
      </c>
      <c r="O1625" s="1" t="n">
        <f aca="false">O1624+(G1625*O1624/100)</f>
        <v>187950188.606211</v>
      </c>
      <c r="Q1625" s="0" t="n">
        <f aca="false">P$2*G1625/100</f>
        <v>-17</v>
      </c>
      <c r="R1625" s="0" t="n">
        <f aca="false">ABS(Q1625*0.25)</f>
        <v>4.25</v>
      </c>
      <c r="S1625" s="0" t="n">
        <v>15.35</v>
      </c>
      <c r="T1625" s="0" t="n">
        <f aca="false">Q1625-R1625-S1625</f>
        <v>-36.6</v>
      </c>
    </row>
    <row r="1626" customFormat="false" ht="13.8" hidden="false" customHeight="false" outlineLevel="0" collapsed="false">
      <c r="A1626" s="0" t="s">
        <v>909</v>
      </c>
      <c r="B1626" s="0" t="s">
        <v>212</v>
      </c>
      <c r="C1626" s="0" t="s">
        <v>31</v>
      </c>
      <c r="D1626" s="0" t="n">
        <v>2.68</v>
      </c>
      <c r="E1626" s="0" t="n">
        <v>4.29</v>
      </c>
      <c r="F1626" s="0" t="n">
        <v>2.25</v>
      </c>
      <c r="G1626" s="0" t="n">
        <v>0.87</v>
      </c>
      <c r="H1626" s="0" t="n">
        <v>0</v>
      </c>
      <c r="I1626" s="0" t="n">
        <v>0.6</v>
      </c>
      <c r="J1626" s="0" t="n">
        <v>-12.8</v>
      </c>
      <c r="K1626" s="0" t="n">
        <v>0</v>
      </c>
      <c r="L1626" s="0" t="n">
        <v>0</v>
      </c>
      <c r="M1626" s="0" t="s">
        <v>22</v>
      </c>
      <c r="N1626" s="0" t="s">
        <v>33</v>
      </c>
      <c r="O1626" s="1" t="n">
        <f aca="false">O1625+(G1626*O1625/100)</f>
        <v>189585355.247085</v>
      </c>
      <c r="Q1626" s="0" t="n">
        <f aca="false">P$2*G1626/100</f>
        <v>87</v>
      </c>
      <c r="R1626" s="0" t="n">
        <f aca="false">ABS(Q1626*0.25)</f>
        <v>21.75</v>
      </c>
      <c r="S1626" s="0" t="n">
        <v>15.35</v>
      </c>
      <c r="T1626" s="0" t="n">
        <f aca="false">Q1626-R1626-S1626</f>
        <v>49.9</v>
      </c>
    </row>
    <row r="1627" customFormat="false" ht="13.8" hidden="false" customHeight="false" outlineLevel="0" collapsed="false">
      <c r="A1627" s="0" t="s">
        <v>909</v>
      </c>
      <c r="B1627" s="0" t="s">
        <v>162</v>
      </c>
      <c r="C1627" s="0" t="s">
        <v>21</v>
      </c>
      <c r="D1627" s="0" t="n">
        <v>0.11</v>
      </c>
      <c r="E1627" s="0" t="n">
        <v>2.08</v>
      </c>
      <c r="F1627" s="0" t="n">
        <v>1.65</v>
      </c>
      <c r="G1627" s="0" t="n">
        <v>0.69</v>
      </c>
      <c r="H1627" s="0" t="n">
        <v>0</v>
      </c>
      <c r="I1627" s="0" t="n">
        <v>-0.59</v>
      </c>
      <c r="J1627" s="0" t="n">
        <v>-4.14</v>
      </c>
      <c r="K1627" s="0" t="n">
        <v>0</v>
      </c>
      <c r="L1627" s="0" t="n">
        <v>0</v>
      </c>
      <c r="M1627" s="0" t="s">
        <v>22</v>
      </c>
      <c r="N1627" s="0" t="s">
        <v>23</v>
      </c>
      <c r="O1627" s="1" t="n">
        <f aca="false">O1626+(G1627*O1626/100)</f>
        <v>190893494.19829</v>
      </c>
      <c r="Q1627" s="0" t="n">
        <f aca="false">P$2*G1627/100</f>
        <v>69</v>
      </c>
      <c r="R1627" s="0" t="n">
        <f aca="false">ABS(Q1627*0.25)</f>
        <v>17.25</v>
      </c>
      <c r="S1627" s="0" t="n">
        <v>15.35</v>
      </c>
      <c r="T1627" s="0" t="n">
        <f aca="false">Q1627-R1627-S1627</f>
        <v>36.4</v>
      </c>
    </row>
    <row r="1628" customFormat="false" ht="13.8" hidden="false" customHeight="false" outlineLevel="0" collapsed="false">
      <c r="A1628" s="0" t="s">
        <v>909</v>
      </c>
      <c r="B1628" s="0" t="s">
        <v>63</v>
      </c>
      <c r="C1628" s="0" t="s">
        <v>31</v>
      </c>
      <c r="D1628" s="0" t="n">
        <v>0</v>
      </c>
      <c r="E1628" s="0" t="n">
        <v>1.17</v>
      </c>
      <c r="F1628" s="0" t="n">
        <v>2.25</v>
      </c>
      <c r="G1628" s="0" t="n">
        <v>-2.38</v>
      </c>
      <c r="H1628" s="0" t="n">
        <v>0</v>
      </c>
      <c r="I1628" s="0" t="n">
        <v>-2.34</v>
      </c>
      <c r="J1628" s="0" t="n">
        <v>-8.3</v>
      </c>
      <c r="K1628" s="0" t="n">
        <v>0</v>
      </c>
      <c r="L1628" s="0" t="n">
        <v>0</v>
      </c>
      <c r="M1628" s="0" t="s">
        <v>22</v>
      </c>
      <c r="N1628" s="0" t="s">
        <v>41</v>
      </c>
      <c r="O1628" s="1" t="n">
        <f aca="false">O1627+(G1628*O1627/100)</f>
        <v>186350229.036371</v>
      </c>
      <c r="Q1628" s="0" t="n">
        <f aca="false">P$2*G1628/100</f>
        <v>-238</v>
      </c>
      <c r="R1628" s="0" t="n">
        <f aca="false">ABS(Q1628*0.25)</f>
        <v>59.5</v>
      </c>
      <c r="S1628" s="0" t="n">
        <v>15.35</v>
      </c>
      <c r="T1628" s="0" t="n">
        <f aca="false">Q1628-R1628-S1628</f>
        <v>-312.85</v>
      </c>
    </row>
    <row r="1629" customFormat="false" ht="13.8" hidden="false" customHeight="false" outlineLevel="0" collapsed="false">
      <c r="A1629" s="0" t="s">
        <v>910</v>
      </c>
      <c r="B1629" s="0" t="s">
        <v>111</v>
      </c>
      <c r="C1629" s="0" t="s">
        <v>21</v>
      </c>
      <c r="D1629" s="0" t="n">
        <v>-0.01</v>
      </c>
      <c r="E1629" s="0" t="n">
        <v>2.68</v>
      </c>
      <c r="F1629" s="0" t="n">
        <v>0.91</v>
      </c>
      <c r="G1629" s="0" t="n">
        <v>2.33</v>
      </c>
      <c r="H1629" s="0" t="n">
        <v>0</v>
      </c>
      <c r="I1629" s="0" t="n">
        <v>2.71</v>
      </c>
      <c r="J1629" s="0" t="n">
        <v>1.02</v>
      </c>
      <c r="K1629" s="0" t="n">
        <v>0</v>
      </c>
      <c r="L1629" s="0" t="n">
        <v>0</v>
      </c>
      <c r="M1629" s="0" t="s">
        <v>22</v>
      </c>
      <c r="N1629" s="0" t="s">
        <v>33</v>
      </c>
      <c r="O1629" s="1" t="n">
        <f aca="false">O1628+(G1629*O1628/100)</f>
        <v>190692189.372918</v>
      </c>
      <c r="Q1629" s="0" t="n">
        <f aca="false">P$2*G1629/100</f>
        <v>233</v>
      </c>
      <c r="R1629" s="0" t="n">
        <f aca="false">ABS(Q1629*0.25)</f>
        <v>58.25</v>
      </c>
      <c r="S1629" s="0" t="n">
        <v>15.35</v>
      </c>
      <c r="T1629" s="0" t="n">
        <f aca="false">Q1629-R1629-S1629</f>
        <v>159.4</v>
      </c>
    </row>
    <row r="1630" customFormat="false" ht="13.8" hidden="false" customHeight="false" outlineLevel="0" collapsed="false">
      <c r="A1630" s="0" t="s">
        <v>910</v>
      </c>
      <c r="B1630" s="0" t="s">
        <v>263</v>
      </c>
      <c r="C1630" s="0" t="s">
        <v>21</v>
      </c>
      <c r="D1630" s="0" t="n">
        <v>-0.01</v>
      </c>
      <c r="E1630" s="0" t="n">
        <v>2.78</v>
      </c>
      <c r="F1630" s="0" t="n">
        <v>2.18</v>
      </c>
      <c r="G1630" s="0" t="n">
        <v>1.37</v>
      </c>
      <c r="H1630" s="0" t="n">
        <v>0</v>
      </c>
      <c r="I1630" s="0" t="n">
        <v>1.35</v>
      </c>
      <c r="J1630" s="0" t="n">
        <v>-0.49</v>
      </c>
      <c r="K1630" s="0" t="n">
        <v>0</v>
      </c>
      <c r="L1630" s="0" t="n">
        <v>0</v>
      </c>
      <c r="M1630" s="0" t="s">
        <v>22</v>
      </c>
      <c r="N1630" s="0" t="s">
        <v>36</v>
      </c>
      <c r="O1630" s="1" t="n">
        <f aca="false">O1629+(G1630*O1629/100)</f>
        <v>193304672.367327</v>
      </c>
      <c r="Q1630" s="0" t="n">
        <f aca="false">P$2*G1630/100</f>
        <v>137</v>
      </c>
      <c r="R1630" s="0" t="n">
        <f aca="false">ABS(Q1630*0.25)</f>
        <v>34.25</v>
      </c>
      <c r="S1630" s="0" t="n">
        <v>15.35</v>
      </c>
      <c r="T1630" s="0" t="n">
        <f aca="false">Q1630-R1630-S1630</f>
        <v>87.4</v>
      </c>
    </row>
    <row r="1631" customFormat="false" ht="13.8" hidden="false" customHeight="false" outlineLevel="0" collapsed="false">
      <c r="A1631" s="0" t="s">
        <v>910</v>
      </c>
      <c r="B1631" s="0" t="s">
        <v>60</v>
      </c>
      <c r="C1631" s="0" t="s">
        <v>21</v>
      </c>
      <c r="D1631" s="0" t="n">
        <v>0</v>
      </c>
      <c r="E1631" s="0" t="n">
        <v>1.3</v>
      </c>
      <c r="F1631" s="0" t="n">
        <v>1.41</v>
      </c>
      <c r="G1631" s="0" t="n">
        <v>0.51</v>
      </c>
      <c r="H1631" s="0" t="n">
        <v>0</v>
      </c>
      <c r="I1631" s="0" t="n">
        <v>0.42</v>
      </c>
      <c r="J1631" s="0" t="n">
        <v>-1.62</v>
      </c>
      <c r="K1631" s="0" t="n">
        <v>0</v>
      </c>
      <c r="L1631" s="0" t="n">
        <v>0</v>
      </c>
      <c r="M1631" s="0" t="s">
        <v>22</v>
      </c>
      <c r="N1631" s="0" t="s">
        <v>33</v>
      </c>
      <c r="O1631" s="1" t="n">
        <f aca="false">O1630+(G1631*O1630/100)</f>
        <v>194290526.196401</v>
      </c>
      <c r="Q1631" s="0" t="n">
        <f aca="false">P$2*G1631/100</f>
        <v>51</v>
      </c>
      <c r="R1631" s="0" t="n">
        <f aca="false">ABS(Q1631*0.25)</f>
        <v>12.75</v>
      </c>
      <c r="S1631" s="0" t="n">
        <v>15.35</v>
      </c>
      <c r="T1631" s="0" t="n">
        <f aca="false">Q1631-R1631-S1631</f>
        <v>22.9</v>
      </c>
    </row>
    <row r="1632" customFormat="false" ht="13.8" hidden="false" customHeight="false" outlineLevel="0" collapsed="false">
      <c r="A1632" s="0" t="s">
        <v>911</v>
      </c>
      <c r="B1632" s="0" t="s">
        <v>63</v>
      </c>
      <c r="C1632" s="0" t="s">
        <v>31</v>
      </c>
      <c r="D1632" s="0" t="n">
        <v>-0.28</v>
      </c>
      <c r="E1632" s="0" t="n">
        <v>1.8</v>
      </c>
      <c r="F1632" s="0" t="n">
        <v>2.31</v>
      </c>
      <c r="G1632" s="0" t="n">
        <v>0.64</v>
      </c>
      <c r="H1632" s="0" t="n">
        <v>0</v>
      </c>
      <c r="I1632" s="0" t="n">
        <v>0.85</v>
      </c>
      <c r="J1632" s="0" t="n">
        <v>-3.18</v>
      </c>
      <c r="K1632" s="0" t="n">
        <v>0</v>
      </c>
      <c r="L1632" s="0" t="n">
        <v>0</v>
      </c>
      <c r="M1632" s="0" t="s">
        <v>22</v>
      </c>
      <c r="N1632" s="0" t="s">
        <v>41</v>
      </c>
      <c r="O1632" s="1" t="n">
        <f aca="false">O1631+(G1632*O1631/100)</f>
        <v>195533985.564058</v>
      </c>
      <c r="Q1632" s="0" t="n">
        <f aca="false">P$2*G1632/100</f>
        <v>64</v>
      </c>
      <c r="R1632" s="0" t="n">
        <f aca="false">ABS(Q1632*0.25)</f>
        <v>16</v>
      </c>
      <c r="S1632" s="0" t="n">
        <v>15.35</v>
      </c>
      <c r="T1632" s="0" t="n">
        <f aca="false">Q1632-R1632-S1632</f>
        <v>32.65</v>
      </c>
    </row>
    <row r="1633" customFormat="false" ht="13.8" hidden="false" customHeight="false" outlineLevel="0" collapsed="false">
      <c r="A1633" s="0" t="s">
        <v>911</v>
      </c>
      <c r="B1633" s="0" t="s">
        <v>60</v>
      </c>
      <c r="C1633" s="0" t="s">
        <v>21</v>
      </c>
      <c r="D1633" s="0" t="n">
        <v>-0.18</v>
      </c>
      <c r="E1633" s="0" t="n">
        <v>2.25</v>
      </c>
      <c r="F1633" s="0" t="n">
        <v>1.22</v>
      </c>
      <c r="G1633" s="0" t="n">
        <v>0.66</v>
      </c>
      <c r="H1633" s="0" t="n">
        <v>0</v>
      </c>
      <c r="I1633" s="0" t="n">
        <v>0.68</v>
      </c>
      <c r="J1633" s="0" t="n">
        <v>0.66</v>
      </c>
      <c r="K1633" s="0" t="n">
        <v>0</v>
      </c>
      <c r="L1633" s="0" t="n">
        <v>0</v>
      </c>
      <c r="M1633" s="0" t="s">
        <v>22</v>
      </c>
      <c r="N1633" s="0" t="s">
        <v>33</v>
      </c>
      <c r="O1633" s="1" t="n">
        <f aca="false">O1632+(G1633*O1632/100)</f>
        <v>196824509.86878</v>
      </c>
      <c r="Q1633" s="0" t="n">
        <f aca="false">P$2*G1633/100</f>
        <v>66</v>
      </c>
      <c r="R1633" s="0" t="n">
        <f aca="false">ABS(Q1633*0.25)</f>
        <v>16.5</v>
      </c>
      <c r="S1633" s="0" t="n">
        <v>15.35</v>
      </c>
      <c r="T1633" s="0" t="n">
        <f aca="false">Q1633-R1633-S1633</f>
        <v>34.15</v>
      </c>
    </row>
    <row r="1634" customFormat="false" ht="13.8" hidden="false" customHeight="false" outlineLevel="0" collapsed="false">
      <c r="A1634" s="0" t="s">
        <v>912</v>
      </c>
      <c r="B1634" s="0" t="s">
        <v>280</v>
      </c>
      <c r="C1634" s="0" t="s">
        <v>21</v>
      </c>
      <c r="D1634" s="0" t="n">
        <v>0</v>
      </c>
      <c r="E1634" s="0" t="n">
        <v>0</v>
      </c>
      <c r="F1634" s="0" t="n">
        <v>-1</v>
      </c>
      <c r="G1634" s="0" t="n">
        <v>-1.2</v>
      </c>
      <c r="H1634" s="0" t="n">
        <v>-1.2</v>
      </c>
      <c r="I1634" s="0" t="n">
        <v>-1.1</v>
      </c>
      <c r="J1634" s="0" t="n">
        <v>-2.28</v>
      </c>
      <c r="K1634" s="0" t="n">
        <v>1.59</v>
      </c>
      <c r="L1634" s="0" t="n">
        <v>3</v>
      </c>
      <c r="M1634" s="0" t="s">
        <v>120</v>
      </c>
      <c r="N1634" s="0" t="s">
        <v>33</v>
      </c>
      <c r="O1634" s="1" t="n">
        <f aca="false">O1633+(G1634*O1633/100)</f>
        <v>194462615.750355</v>
      </c>
      <c r="Q1634" s="0" t="n">
        <f aca="false">P$2*G1634/100</f>
        <v>-120</v>
      </c>
      <c r="R1634" s="0" t="n">
        <f aca="false">ABS(Q1634*0.25)</f>
        <v>30</v>
      </c>
      <c r="S1634" s="0" t="n">
        <v>15.35</v>
      </c>
      <c r="T1634" s="0" t="n">
        <f aca="false">Q1634-R1634-S1634</f>
        <v>-165.35</v>
      </c>
    </row>
    <row r="1635" customFormat="false" ht="13.8" hidden="false" customHeight="false" outlineLevel="0" collapsed="false">
      <c r="A1635" s="0" t="s">
        <v>912</v>
      </c>
      <c r="B1635" s="0" t="s">
        <v>30</v>
      </c>
      <c r="C1635" s="0" t="s">
        <v>21</v>
      </c>
      <c r="D1635" s="0" t="n">
        <v>0.5</v>
      </c>
      <c r="E1635" s="0" t="n">
        <v>0.84</v>
      </c>
      <c r="F1635" s="0" t="n">
        <v>-0.82</v>
      </c>
      <c r="G1635" s="0" t="n">
        <v>-0.47</v>
      </c>
      <c r="H1635" s="0" t="n">
        <v>-0.47</v>
      </c>
      <c r="I1635" s="0" t="n">
        <v>-0.63</v>
      </c>
      <c r="J1635" s="0" t="n">
        <v>-2.58</v>
      </c>
      <c r="K1635" s="0" t="n">
        <v>2.3</v>
      </c>
      <c r="L1635" s="0" t="n">
        <v>2</v>
      </c>
      <c r="M1635" s="0" t="s">
        <v>63</v>
      </c>
      <c r="N1635" s="0" t="s">
        <v>33</v>
      </c>
      <c r="O1635" s="1" t="n">
        <f aca="false">O1634+(G1635*O1634/100)</f>
        <v>193548641.456328</v>
      </c>
      <c r="Q1635" s="0" t="n">
        <f aca="false">P$2*G1635/100</f>
        <v>-47</v>
      </c>
      <c r="R1635" s="0" t="n">
        <f aca="false">ABS(Q1635*0.25)</f>
        <v>11.75</v>
      </c>
      <c r="S1635" s="0" t="n">
        <v>15.35</v>
      </c>
      <c r="T1635" s="0" t="n">
        <f aca="false">Q1635-R1635-S1635</f>
        <v>-74.1</v>
      </c>
    </row>
    <row r="1636" customFormat="false" ht="13.8" hidden="false" customHeight="false" outlineLevel="0" collapsed="false">
      <c r="A1636" s="0" t="s">
        <v>912</v>
      </c>
      <c r="B1636" s="0" t="s">
        <v>60</v>
      </c>
      <c r="C1636" s="0" t="s">
        <v>21</v>
      </c>
      <c r="D1636" s="0" t="n">
        <v>-0.69</v>
      </c>
      <c r="E1636" s="0" t="n">
        <v>-0.61</v>
      </c>
      <c r="F1636" s="0" t="n">
        <v>-0.08</v>
      </c>
      <c r="G1636" s="0" t="n">
        <v>-2.73</v>
      </c>
      <c r="H1636" s="0" t="n">
        <v>-2.73</v>
      </c>
      <c r="I1636" s="0" t="n">
        <v>-2.64</v>
      </c>
      <c r="J1636" s="0" t="n">
        <v>-4.42</v>
      </c>
      <c r="K1636" s="0" t="n">
        <v>1.2</v>
      </c>
      <c r="L1636" s="0" t="n">
        <v>29</v>
      </c>
      <c r="M1636" s="0" t="s">
        <v>416</v>
      </c>
      <c r="N1636" s="0" t="s">
        <v>33</v>
      </c>
      <c r="O1636" s="1" t="n">
        <f aca="false">O1635+(G1636*O1635/100)</f>
        <v>188264763.544571</v>
      </c>
      <c r="Q1636" s="0" t="n">
        <f aca="false">P$2*G1636/100</f>
        <v>-273</v>
      </c>
      <c r="R1636" s="0" t="n">
        <f aca="false">ABS(Q1636*0.25)</f>
        <v>68.25</v>
      </c>
      <c r="S1636" s="0" t="n">
        <v>15.35</v>
      </c>
      <c r="T1636" s="0" t="n">
        <f aca="false">Q1636-R1636-S1636</f>
        <v>-356.6</v>
      </c>
    </row>
    <row r="1637" customFormat="false" ht="13.8" hidden="false" customHeight="false" outlineLevel="0" collapsed="false">
      <c r="A1637" s="0" t="s">
        <v>912</v>
      </c>
      <c r="B1637" s="0" t="s">
        <v>46</v>
      </c>
      <c r="C1637" s="0" t="s">
        <v>21</v>
      </c>
      <c r="D1637" s="0" t="n">
        <v>0.2</v>
      </c>
      <c r="E1637" s="0" t="n">
        <v>0.71</v>
      </c>
      <c r="F1637" s="0" t="n">
        <v>0.95</v>
      </c>
      <c r="G1637" s="0" t="n">
        <v>-0.09</v>
      </c>
      <c r="H1637" s="0" t="n">
        <v>-0.09</v>
      </c>
      <c r="I1637" s="0" t="n">
        <v>-0.05</v>
      </c>
      <c r="J1637" s="0" t="n">
        <v>-1.51</v>
      </c>
      <c r="K1637" s="0" t="n">
        <v>1.6</v>
      </c>
      <c r="L1637" s="0" t="n">
        <v>4</v>
      </c>
      <c r="M1637" s="0" t="s">
        <v>77</v>
      </c>
      <c r="N1637" s="0" t="s">
        <v>28</v>
      </c>
      <c r="O1637" s="1" t="n">
        <f aca="false">O1636+(G1637*O1636/100)</f>
        <v>188095325.257381</v>
      </c>
      <c r="Q1637" s="0" t="n">
        <f aca="false">P$2*G1637/100</f>
        <v>-9</v>
      </c>
      <c r="R1637" s="0" t="n">
        <f aca="false">ABS(Q1637*0.25)</f>
        <v>2.25</v>
      </c>
      <c r="S1637" s="0" t="n">
        <v>15.35</v>
      </c>
      <c r="T1637" s="0" t="n">
        <f aca="false">Q1637-R1637-S1637</f>
        <v>-26.6</v>
      </c>
    </row>
    <row r="1638" customFormat="false" ht="13.8" hidden="false" customHeight="false" outlineLevel="0" collapsed="false">
      <c r="A1638" s="0" t="s">
        <v>912</v>
      </c>
      <c r="B1638" s="0" t="s">
        <v>82</v>
      </c>
      <c r="C1638" s="0" t="s">
        <v>31</v>
      </c>
      <c r="D1638" s="0" t="n">
        <v>-0.69</v>
      </c>
      <c r="E1638" s="0" t="n">
        <v>0.79</v>
      </c>
      <c r="F1638" s="0" t="n">
        <v>0.47</v>
      </c>
      <c r="G1638" s="0" t="n">
        <v>-1.58</v>
      </c>
      <c r="H1638" s="0" t="n">
        <v>-1.58</v>
      </c>
      <c r="I1638" s="0" t="n">
        <v>-1.31</v>
      </c>
      <c r="J1638" s="0" t="n">
        <v>-3.91</v>
      </c>
      <c r="K1638" s="0" t="n">
        <v>1.63</v>
      </c>
      <c r="L1638" s="0" t="n">
        <v>3</v>
      </c>
      <c r="M1638" s="0" t="s">
        <v>237</v>
      </c>
      <c r="N1638" s="0" t="s">
        <v>23</v>
      </c>
      <c r="O1638" s="1" t="n">
        <f aca="false">O1637+(G1638*O1637/100)</f>
        <v>185123419.118314</v>
      </c>
      <c r="Q1638" s="0" t="n">
        <f aca="false">P$2*G1638/100</f>
        <v>-158</v>
      </c>
      <c r="R1638" s="0" t="n">
        <f aca="false">ABS(Q1638*0.25)</f>
        <v>39.5</v>
      </c>
      <c r="S1638" s="0" t="n">
        <v>15.35</v>
      </c>
      <c r="T1638" s="0" t="n">
        <f aca="false">Q1638-R1638-S1638</f>
        <v>-212.85</v>
      </c>
    </row>
    <row r="1639" customFormat="false" ht="13.8" hidden="false" customHeight="false" outlineLevel="0" collapsed="false">
      <c r="A1639" s="0" t="s">
        <v>913</v>
      </c>
      <c r="B1639" s="0" t="s">
        <v>29</v>
      </c>
      <c r="C1639" s="0" t="s">
        <v>21</v>
      </c>
      <c r="D1639" s="0" t="n">
        <v>0.09</v>
      </c>
      <c r="E1639" s="0" t="n">
        <v>4.94</v>
      </c>
      <c r="F1639" s="0" t="n">
        <v>3.94</v>
      </c>
      <c r="G1639" s="0" t="n">
        <v>2.48</v>
      </c>
      <c r="H1639" s="0" t="n">
        <v>0</v>
      </c>
      <c r="I1639" s="0" t="n">
        <v>1.91</v>
      </c>
      <c r="J1639" s="0" t="n">
        <v>1.23</v>
      </c>
      <c r="K1639" s="0" t="n">
        <v>0</v>
      </c>
      <c r="L1639" s="0" t="n">
        <v>0</v>
      </c>
      <c r="M1639" s="0" t="s">
        <v>22</v>
      </c>
      <c r="N1639" s="0" t="s">
        <v>28</v>
      </c>
      <c r="O1639" s="1" t="n">
        <f aca="false">O1638+(G1639*O1638/100)</f>
        <v>189714479.912448</v>
      </c>
      <c r="Q1639" s="0" t="n">
        <f aca="false">P$2*G1639/100</f>
        <v>248</v>
      </c>
      <c r="R1639" s="0" t="n">
        <f aca="false">ABS(Q1639*0.25)</f>
        <v>62</v>
      </c>
      <c r="S1639" s="0" t="n">
        <v>15.35</v>
      </c>
      <c r="T1639" s="0" t="n">
        <f aca="false">Q1639-R1639-S1639</f>
        <v>170.65</v>
      </c>
    </row>
    <row r="1640" customFormat="false" ht="13.8" hidden="false" customHeight="false" outlineLevel="0" collapsed="false">
      <c r="A1640" s="0" t="s">
        <v>913</v>
      </c>
      <c r="B1640" s="0" t="s">
        <v>438</v>
      </c>
      <c r="C1640" s="0" t="s">
        <v>21</v>
      </c>
      <c r="D1640" s="0" t="n">
        <v>0.56</v>
      </c>
      <c r="E1640" s="0" t="n">
        <v>0.86</v>
      </c>
      <c r="F1640" s="0" t="n">
        <v>3.11</v>
      </c>
      <c r="G1640" s="0" t="n">
        <v>-0.34</v>
      </c>
      <c r="H1640" s="0" t="n">
        <v>-0.34</v>
      </c>
      <c r="I1640" s="0" t="n">
        <v>-0.34</v>
      </c>
      <c r="J1640" s="0" t="n">
        <v>-2.44</v>
      </c>
      <c r="K1640" s="0" t="n">
        <v>1.16</v>
      </c>
      <c r="L1640" s="0" t="n">
        <v>6</v>
      </c>
      <c r="M1640" s="0" t="s">
        <v>243</v>
      </c>
      <c r="N1640" s="0" t="s">
        <v>41</v>
      </c>
      <c r="O1640" s="1" t="n">
        <f aca="false">O1639+(G1640*O1639/100)</f>
        <v>189069450.680746</v>
      </c>
      <c r="Q1640" s="0" t="n">
        <f aca="false">P$2*G1640/100</f>
        <v>-34</v>
      </c>
      <c r="R1640" s="0" t="n">
        <f aca="false">ABS(Q1640*0.25)</f>
        <v>8.5</v>
      </c>
      <c r="S1640" s="0" t="n">
        <v>15.35</v>
      </c>
      <c r="T1640" s="0" t="n">
        <f aca="false">Q1640-R1640-S1640</f>
        <v>-57.85</v>
      </c>
    </row>
    <row r="1641" customFormat="false" ht="13.8" hidden="false" customHeight="false" outlineLevel="0" collapsed="false">
      <c r="A1641" s="0" t="s">
        <v>913</v>
      </c>
      <c r="B1641" s="0" t="s">
        <v>54</v>
      </c>
      <c r="C1641" s="0" t="s">
        <v>21</v>
      </c>
      <c r="D1641" s="0" t="n">
        <v>0.47</v>
      </c>
      <c r="E1641" s="0" t="n">
        <v>2.1</v>
      </c>
      <c r="F1641" s="0" t="n">
        <v>2.07</v>
      </c>
      <c r="G1641" s="0" t="n">
        <v>1.42</v>
      </c>
      <c r="H1641" s="0" t="n">
        <v>0</v>
      </c>
      <c r="I1641" s="0" t="n">
        <v>2</v>
      </c>
      <c r="J1641" s="0" t="n">
        <v>-0.41</v>
      </c>
      <c r="K1641" s="0" t="n">
        <v>0</v>
      </c>
      <c r="L1641" s="0" t="n">
        <v>0</v>
      </c>
      <c r="M1641" s="0" t="s">
        <v>22</v>
      </c>
      <c r="N1641" s="0" t="s">
        <v>23</v>
      </c>
      <c r="O1641" s="1" t="n">
        <f aca="false">O1640+(G1641*O1640/100)</f>
        <v>191754236.880412</v>
      </c>
      <c r="Q1641" s="0" t="n">
        <f aca="false">P$2*G1641/100</f>
        <v>142</v>
      </c>
      <c r="R1641" s="0" t="n">
        <f aca="false">ABS(Q1641*0.25)</f>
        <v>35.5</v>
      </c>
      <c r="S1641" s="0" t="n">
        <v>15.35</v>
      </c>
      <c r="T1641" s="0" t="n">
        <f aca="false">Q1641-R1641-S1641</f>
        <v>91.15</v>
      </c>
    </row>
    <row r="1642" customFormat="false" ht="13.8" hidden="false" customHeight="false" outlineLevel="0" collapsed="false">
      <c r="A1642" s="0" t="s">
        <v>913</v>
      </c>
      <c r="B1642" s="0" t="s">
        <v>179</v>
      </c>
      <c r="C1642" s="0" t="s">
        <v>21</v>
      </c>
      <c r="D1642" s="0" t="n">
        <v>0.62</v>
      </c>
      <c r="E1642" s="0" t="n">
        <v>1.54</v>
      </c>
      <c r="F1642" s="0" t="n">
        <v>-3.24</v>
      </c>
      <c r="G1642" s="0" t="n">
        <v>-4.62</v>
      </c>
      <c r="H1642" s="0" t="n">
        <v>0</v>
      </c>
      <c r="I1642" s="0" t="n">
        <v>-4.28</v>
      </c>
      <c r="J1642" s="0" t="n">
        <v>-5.48</v>
      </c>
      <c r="K1642" s="0" t="n">
        <v>0</v>
      </c>
      <c r="L1642" s="0" t="n">
        <v>0</v>
      </c>
      <c r="M1642" s="0" t="s">
        <v>22</v>
      </c>
      <c r="N1642" s="0" t="s">
        <v>33</v>
      </c>
      <c r="O1642" s="1" t="n">
        <f aca="false">O1641+(G1642*O1641/100)</f>
        <v>182895191.136537</v>
      </c>
      <c r="Q1642" s="0" t="n">
        <f aca="false">P$2*G1642/100</f>
        <v>-462</v>
      </c>
      <c r="R1642" s="0" t="n">
        <f aca="false">ABS(Q1642*0.25)</f>
        <v>115.5</v>
      </c>
      <c r="S1642" s="0" t="n">
        <v>15.35</v>
      </c>
      <c r="T1642" s="0" t="n">
        <f aca="false">Q1642-R1642-S1642</f>
        <v>-592.85</v>
      </c>
    </row>
    <row r="1643" customFormat="false" ht="13.8" hidden="false" customHeight="false" outlineLevel="0" collapsed="false">
      <c r="A1643" s="0" t="s">
        <v>913</v>
      </c>
      <c r="B1643" s="0" t="s">
        <v>63</v>
      </c>
      <c r="C1643" s="0" t="s">
        <v>21</v>
      </c>
      <c r="D1643" s="0" t="n">
        <v>0.23</v>
      </c>
      <c r="E1643" s="0" t="n">
        <v>4.02</v>
      </c>
      <c r="F1643" s="0" t="n">
        <v>3.8</v>
      </c>
      <c r="G1643" s="0" t="n">
        <v>2.82</v>
      </c>
      <c r="H1643" s="0" t="n">
        <v>0</v>
      </c>
      <c r="I1643" s="0" t="n">
        <v>2.89</v>
      </c>
      <c r="J1643" s="0" t="n">
        <v>-2.34</v>
      </c>
      <c r="K1643" s="0" t="n">
        <v>0</v>
      </c>
      <c r="L1643" s="0" t="n">
        <v>0</v>
      </c>
      <c r="M1643" s="0" t="s">
        <v>22</v>
      </c>
      <c r="N1643" s="0" t="s">
        <v>41</v>
      </c>
      <c r="O1643" s="1" t="n">
        <f aca="false">O1642+(G1643*O1642/100)</f>
        <v>188052835.526588</v>
      </c>
      <c r="Q1643" s="0" t="n">
        <f aca="false">P$2*G1643/100</f>
        <v>282</v>
      </c>
      <c r="R1643" s="0" t="n">
        <f aca="false">ABS(Q1643*0.25)</f>
        <v>70.5</v>
      </c>
      <c r="S1643" s="0" t="n">
        <v>15.35</v>
      </c>
      <c r="T1643" s="0" t="n">
        <f aca="false">Q1643-R1643-S1643</f>
        <v>196.15</v>
      </c>
    </row>
    <row r="1644" customFormat="false" ht="13.8" hidden="false" customHeight="false" outlineLevel="0" collapsed="false">
      <c r="A1644" s="0" t="s">
        <v>913</v>
      </c>
      <c r="B1644" s="0" t="s">
        <v>257</v>
      </c>
      <c r="C1644" s="0" t="s">
        <v>21</v>
      </c>
      <c r="D1644" s="0" t="n">
        <v>1.43</v>
      </c>
      <c r="E1644" s="0" t="n">
        <v>2.79</v>
      </c>
      <c r="F1644" s="0" t="n">
        <v>1</v>
      </c>
      <c r="G1644" s="0" t="n">
        <v>0.78</v>
      </c>
      <c r="H1644" s="0" t="n">
        <v>0</v>
      </c>
      <c r="I1644" s="0" t="n">
        <v>1.16</v>
      </c>
      <c r="J1644" s="0" t="n">
        <v>1.07</v>
      </c>
      <c r="K1644" s="0" t="n">
        <v>0</v>
      </c>
      <c r="L1644" s="0" t="n">
        <v>0</v>
      </c>
      <c r="M1644" s="0" t="s">
        <v>22</v>
      </c>
      <c r="N1644" s="0" t="s">
        <v>36</v>
      </c>
      <c r="O1644" s="1" t="n">
        <f aca="false">O1643+(G1644*O1643/100)</f>
        <v>189519647.643695</v>
      </c>
      <c r="Q1644" s="0" t="n">
        <f aca="false">P$2*G1644/100</f>
        <v>78</v>
      </c>
      <c r="R1644" s="0" t="n">
        <f aca="false">ABS(Q1644*0.25)</f>
        <v>19.5</v>
      </c>
      <c r="S1644" s="0" t="n">
        <v>15.35</v>
      </c>
      <c r="T1644" s="0" t="n">
        <f aca="false">Q1644-R1644-S1644</f>
        <v>43.15</v>
      </c>
    </row>
    <row r="1645" customFormat="false" ht="13.8" hidden="false" customHeight="false" outlineLevel="0" collapsed="false">
      <c r="A1645" s="0" t="s">
        <v>914</v>
      </c>
      <c r="B1645" s="0" t="s">
        <v>88</v>
      </c>
      <c r="C1645" s="0" t="s">
        <v>21</v>
      </c>
      <c r="D1645" s="0" t="n">
        <v>-0.64</v>
      </c>
      <c r="E1645" s="0" t="n">
        <v>1.19</v>
      </c>
      <c r="F1645" s="0" t="n">
        <v>1.51</v>
      </c>
      <c r="G1645" s="0" t="n">
        <v>0.64</v>
      </c>
      <c r="H1645" s="0" t="n">
        <v>0</v>
      </c>
      <c r="I1645" s="0" t="n">
        <v>2.28</v>
      </c>
      <c r="J1645" s="0" t="n">
        <v>1.92</v>
      </c>
      <c r="K1645" s="0" t="n">
        <v>0</v>
      </c>
      <c r="L1645" s="0" t="n">
        <v>0</v>
      </c>
      <c r="M1645" s="0" t="s">
        <v>22</v>
      </c>
      <c r="N1645" s="0" t="s">
        <v>28</v>
      </c>
      <c r="O1645" s="1" t="n">
        <f aca="false">O1644+(G1645*O1644/100)</f>
        <v>190732573.388615</v>
      </c>
      <c r="Q1645" s="0" t="n">
        <f aca="false">P$2*G1645/100</f>
        <v>64</v>
      </c>
      <c r="R1645" s="0" t="n">
        <f aca="false">ABS(Q1645*0.25)</f>
        <v>16</v>
      </c>
      <c r="S1645" s="0" t="n">
        <v>15.35</v>
      </c>
      <c r="T1645" s="0" t="n">
        <f aca="false">Q1645-R1645-S1645</f>
        <v>32.65</v>
      </c>
    </row>
    <row r="1646" customFormat="false" ht="13.8" hidden="false" customHeight="false" outlineLevel="0" collapsed="false">
      <c r="A1646" s="0" t="s">
        <v>914</v>
      </c>
      <c r="B1646" s="0" t="s">
        <v>155</v>
      </c>
      <c r="C1646" s="0" t="s">
        <v>21</v>
      </c>
      <c r="D1646" s="0" t="n">
        <v>0.56</v>
      </c>
      <c r="E1646" s="0" t="n">
        <v>1.12</v>
      </c>
      <c r="F1646" s="0" t="n">
        <v>2.19</v>
      </c>
      <c r="G1646" s="0" t="n">
        <v>0.65</v>
      </c>
      <c r="H1646" s="0" t="n">
        <v>0</v>
      </c>
      <c r="I1646" s="0" t="n">
        <v>1.3</v>
      </c>
      <c r="J1646" s="0" t="n">
        <v>-1.21</v>
      </c>
      <c r="K1646" s="0" t="n">
        <v>0</v>
      </c>
      <c r="L1646" s="0" t="n">
        <v>0</v>
      </c>
      <c r="M1646" s="0" t="s">
        <v>22</v>
      </c>
      <c r="N1646" s="0" t="s">
        <v>36</v>
      </c>
      <c r="O1646" s="1" t="n">
        <f aca="false">O1645+(G1646*O1645/100)</f>
        <v>191972335.115641</v>
      </c>
      <c r="Q1646" s="0" t="n">
        <f aca="false">P$2*G1646/100</f>
        <v>65</v>
      </c>
      <c r="R1646" s="0" t="n">
        <f aca="false">ABS(Q1646*0.25)</f>
        <v>16.25</v>
      </c>
      <c r="S1646" s="0" t="n">
        <v>15.35</v>
      </c>
      <c r="T1646" s="0" t="n">
        <f aca="false">Q1646-R1646-S1646</f>
        <v>33.4</v>
      </c>
    </row>
    <row r="1647" customFormat="false" ht="13.8" hidden="false" customHeight="false" outlineLevel="0" collapsed="false">
      <c r="A1647" s="0" t="s">
        <v>914</v>
      </c>
      <c r="B1647" s="0" t="s">
        <v>212</v>
      </c>
      <c r="C1647" s="0" t="s">
        <v>31</v>
      </c>
      <c r="D1647" s="0" t="n">
        <v>1.81</v>
      </c>
      <c r="E1647" s="0" t="n">
        <v>4.52</v>
      </c>
      <c r="F1647" s="0" t="n">
        <v>3.13</v>
      </c>
      <c r="G1647" s="0" t="n">
        <v>0.1</v>
      </c>
      <c r="H1647" s="0" t="n">
        <v>0</v>
      </c>
      <c r="I1647" s="0" t="n">
        <v>0.1</v>
      </c>
      <c r="J1647" s="0" t="n">
        <v>-19.6</v>
      </c>
      <c r="K1647" s="0" t="n">
        <v>0</v>
      </c>
      <c r="L1647" s="0" t="n">
        <v>0</v>
      </c>
      <c r="M1647" s="0" t="s">
        <v>22</v>
      </c>
      <c r="N1647" s="0" t="s">
        <v>33</v>
      </c>
      <c r="O1647" s="1" t="n">
        <f aca="false">O1646+(G1647*O1646/100)</f>
        <v>192164307.450756</v>
      </c>
      <c r="Q1647" s="0" t="n">
        <f aca="false">P$2*G1647/100</f>
        <v>10</v>
      </c>
      <c r="R1647" s="0" t="n">
        <f aca="false">ABS(Q1647*0.25)</f>
        <v>2.5</v>
      </c>
      <c r="S1647" s="0" t="n">
        <v>15.35</v>
      </c>
      <c r="T1647" s="0" t="n">
        <f aca="false">Q1647-R1647-S1647</f>
        <v>-7.85</v>
      </c>
    </row>
    <row r="1648" customFormat="false" ht="13.8" hidden="false" customHeight="false" outlineLevel="0" collapsed="false">
      <c r="A1648" s="0" t="s">
        <v>914</v>
      </c>
      <c r="B1648" s="0" t="s">
        <v>27</v>
      </c>
      <c r="C1648" s="0" t="s">
        <v>21</v>
      </c>
      <c r="D1648" s="0" t="n">
        <v>3.75</v>
      </c>
      <c r="E1648" s="0" t="n">
        <v>5.63</v>
      </c>
      <c r="F1648" s="0" t="n">
        <v>10.75</v>
      </c>
      <c r="G1648" s="0" t="n">
        <v>4.64</v>
      </c>
      <c r="H1648" s="0" t="n">
        <v>0</v>
      </c>
      <c r="I1648" s="0" t="n">
        <v>7.4</v>
      </c>
      <c r="J1648" s="0" t="n">
        <v>4.86</v>
      </c>
      <c r="K1648" s="0" t="n">
        <v>0</v>
      </c>
      <c r="L1648" s="0" t="n">
        <v>0</v>
      </c>
      <c r="M1648" s="0" t="s">
        <v>22</v>
      </c>
      <c r="N1648" s="0" t="s">
        <v>28</v>
      </c>
      <c r="O1648" s="1" t="n">
        <f aca="false">O1647+(G1648*O1647/100)</f>
        <v>201080731.316471</v>
      </c>
      <c r="Q1648" s="0" t="n">
        <f aca="false">P$2*G1648/100</f>
        <v>464</v>
      </c>
      <c r="R1648" s="0" t="n">
        <f aca="false">ABS(Q1648*0.25)</f>
        <v>116</v>
      </c>
      <c r="S1648" s="0" t="n">
        <v>15.35</v>
      </c>
      <c r="T1648" s="0" t="n">
        <f aca="false">Q1648-R1648-S1648</f>
        <v>332.65</v>
      </c>
    </row>
    <row r="1649" customFormat="false" ht="13.8" hidden="false" customHeight="false" outlineLevel="0" collapsed="false">
      <c r="A1649" s="0" t="s">
        <v>914</v>
      </c>
      <c r="B1649" s="0" t="s">
        <v>98</v>
      </c>
      <c r="C1649" s="0" t="s">
        <v>31</v>
      </c>
      <c r="D1649" s="0" t="n">
        <v>0.19</v>
      </c>
      <c r="E1649" s="0" t="n">
        <v>0.91</v>
      </c>
      <c r="F1649" s="0" t="n">
        <v>0.8</v>
      </c>
      <c r="G1649" s="0" t="n">
        <v>0.07</v>
      </c>
      <c r="H1649" s="0" t="n">
        <v>0.07</v>
      </c>
      <c r="I1649" s="0" t="n">
        <v>1.69</v>
      </c>
      <c r="J1649" s="0" t="n">
        <v>-2.19</v>
      </c>
      <c r="K1649" s="0" t="n">
        <v>2.62</v>
      </c>
      <c r="L1649" s="0" t="n">
        <v>1</v>
      </c>
      <c r="M1649" s="0" t="s">
        <v>311</v>
      </c>
      <c r="N1649" s="0" t="s">
        <v>41</v>
      </c>
      <c r="O1649" s="1" t="n">
        <f aca="false">O1648+(G1649*O1648/100)</f>
        <v>201221487.828393</v>
      </c>
      <c r="Q1649" s="0" t="n">
        <f aca="false">P$2*G1649/100</f>
        <v>7</v>
      </c>
      <c r="R1649" s="0" t="n">
        <f aca="false">ABS(Q1649*0.25)</f>
        <v>1.75</v>
      </c>
      <c r="S1649" s="0" t="n">
        <v>15.35</v>
      </c>
      <c r="T1649" s="0" t="n">
        <f aca="false">Q1649-R1649-S1649</f>
        <v>-10.1</v>
      </c>
    </row>
    <row r="1650" customFormat="false" ht="13.8" hidden="false" customHeight="false" outlineLevel="0" collapsed="false">
      <c r="A1650" s="0" t="s">
        <v>914</v>
      </c>
      <c r="B1650" s="0" t="s">
        <v>163</v>
      </c>
      <c r="C1650" s="0" t="s">
        <v>31</v>
      </c>
      <c r="D1650" s="0" t="n">
        <v>0.52</v>
      </c>
      <c r="E1650" s="0" t="n">
        <v>1.2</v>
      </c>
      <c r="F1650" s="0" t="n">
        <v>1.69</v>
      </c>
      <c r="G1650" s="0" t="n">
        <v>1</v>
      </c>
      <c r="H1650" s="0" t="n">
        <v>0</v>
      </c>
      <c r="I1650" s="0" t="n">
        <v>2.4</v>
      </c>
      <c r="J1650" s="0" t="n">
        <v>-1.7</v>
      </c>
      <c r="K1650" s="0" t="n">
        <v>0</v>
      </c>
      <c r="L1650" s="0" t="n">
        <v>0</v>
      </c>
      <c r="M1650" s="0" t="s">
        <v>22</v>
      </c>
      <c r="N1650" s="0" t="s">
        <v>36</v>
      </c>
      <c r="O1650" s="1" t="n">
        <f aca="false">O1649+(G1650*O1649/100)</f>
        <v>203233702.706677</v>
      </c>
      <c r="Q1650" s="0" t="n">
        <f aca="false">P$2*G1650/100</f>
        <v>100</v>
      </c>
      <c r="R1650" s="0" t="n">
        <f aca="false">ABS(Q1650*0.25)</f>
        <v>25</v>
      </c>
      <c r="S1650" s="0" t="n">
        <v>15.35</v>
      </c>
      <c r="T1650" s="0" t="n">
        <f aca="false">Q1650-R1650-S1650</f>
        <v>59.65</v>
      </c>
    </row>
    <row r="1651" customFormat="false" ht="13.8" hidden="false" customHeight="false" outlineLevel="0" collapsed="false">
      <c r="A1651" s="0" t="s">
        <v>914</v>
      </c>
      <c r="B1651" s="0" t="s">
        <v>30</v>
      </c>
      <c r="C1651" s="0" t="s">
        <v>21</v>
      </c>
      <c r="D1651" s="0" t="n">
        <v>0.54</v>
      </c>
      <c r="E1651" s="0" t="n">
        <v>1.02</v>
      </c>
      <c r="F1651" s="0" t="n">
        <v>-0.93</v>
      </c>
      <c r="G1651" s="0" t="n">
        <v>-1.43</v>
      </c>
      <c r="H1651" s="0" t="n">
        <v>0</v>
      </c>
      <c r="I1651" s="0" t="n">
        <v>-1.56</v>
      </c>
      <c r="J1651" s="0" t="n">
        <v>-6.48</v>
      </c>
      <c r="K1651" s="0" t="n">
        <v>0</v>
      </c>
      <c r="L1651" s="0" t="n">
        <v>0</v>
      </c>
      <c r="M1651" s="0" t="s">
        <v>22</v>
      </c>
      <c r="N1651" s="0" t="s">
        <v>33</v>
      </c>
      <c r="O1651" s="1" t="n">
        <f aca="false">O1650+(G1651*O1650/100)</f>
        <v>200327460.757971</v>
      </c>
      <c r="Q1651" s="0" t="n">
        <f aca="false">P$2*G1651/100</f>
        <v>-143</v>
      </c>
      <c r="R1651" s="0" t="n">
        <f aca="false">ABS(Q1651*0.25)</f>
        <v>35.75</v>
      </c>
      <c r="S1651" s="0" t="n">
        <v>15.35</v>
      </c>
      <c r="T1651" s="0" t="n">
        <f aca="false">Q1651-R1651-S1651</f>
        <v>-194.1</v>
      </c>
    </row>
    <row r="1652" customFormat="false" ht="13.8" hidden="false" customHeight="false" outlineLevel="0" collapsed="false">
      <c r="A1652" s="0" t="s">
        <v>914</v>
      </c>
      <c r="B1652" s="0" t="s">
        <v>60</v>
      </c>
      <c r="C1652" s="0" t="s">
        <v>31</v>
      </c>
      <c r="D1652" s="0" t="n">
        <v>0</v>
      </c>
      <c r="E1652" s="0" t="n">
        <v>3.08</v>
      </c>
      <c r="F1652" s="0" t="n">
        <v>1.94</v>
      </c>
      <c r="G1652" s="0" t="n">
        <v>2.54</v>
      </c>
      <c r="H1652" s="0" t="n">
        <v>0</v>
      </c>
      <c r="I1652" s="0" t="n">
        <v>2.6</v>
      </c>
      <c r="J1652" s="0" t="n">
        <v>1.23</v>
      </c>
      <c r="K1652" s="0" t="n">
        <v>0</v>
      </c>
      <c r="L1652" s="0" t="n">
        <v>0</v>
      </c>
      <c r="M1652" s="0" t="s">
        <v>22</v>
      </c>
      <c r="N1652" s="0" t="s">
        <v>33</v>
      </c>
      <c r="O1652" s="1" t="n">
        <f aca="false">O1651+(G1652*O1651/100)</f>
        <v>205415778.261224</v>
      </c>
      <c r="Q1652" s="0" t="n">
        <f aca="false">P$2*G1652/100</f>
        <v>254</v>
      </c>
      <c r="R1652" s="0" t="n">
        <f aca="false">ABS(Q1652*0.25)</f>
        <v>63.5</v>
      </c>
      <c r="S1652" s="0" t="n">
        <v>15.35</v>
      </c>
      <c r="T1652" s="0" t="n">
        <f aca="false">Q1652-R1652-S1652</f>
        <v>175.15</v>
      </c>
    </row>
    <row r="1653" customFormat="false" ht="13.8" hidden="false" customHeight="false" outlineLevel="0" collapsed="false">
      <c r="A1653" s="0" t="s">
        <v>915</v>
      </c>
      <c r="B1653" s="0" t="s">
        <v>171</v>
      </c>
      <c r="C1653" s="0" t="s">
        <v>21</v>
      </c>
      <c r="D1653" s="0" t="n">
        <v>0.49</v>
      </c>
      <c r="E1653" s="0" t="n">
        <v>0.52</v>
      </c>
      <c r="F1653" s="0" t="n">
        <v>0.02</v>
      </c>
      <c r="G1653" s="0" t="n">
        <v>0.27</v>
      </c>
      <c r="H1653" s="0" t="n">
        <v>0.27</v>
      </c>
      <c r="I1653" s="0" t="n">
        <v>0.89</v>
      </c>
      <c r="J1653" s="0" t="n">
        <v>0.65</v>
      </c>
      <c r="K1653" s="0" t="n">
        <v>1.64</v>
      </c>
      <c r="L1653" s="0" t="n">
        <v>1</v>
      </c>
      <c r="M1653" s="0" t="s">
        <v>318</v>
      </c>
      <c r="N1653" s="0" t="s">
        <v>41</v>
      </c>
      <c r="O1653" s="1" t="n">
        <f aca="false">O1652+(G1653*O1652/100)</f>
        <v>205970400.862529</v>
      </c>
      <c r="Q1653" s="0" t="n">
        <f aca="false">P$2*G1653/100</f>
        <v>27</v>
      </c>
      <c r="R1653" s="0" t="n">
        <f aca="false">ABS(Q1653*0.25)</f>
        <v>6.75</v>
      </c>
      <c r="S1653" s="0" t="n">
        <v>15.35</v>
      </c>
      <c r="T1653" s="0" t="n">
        <f aca="false">Q1653-R1653-S1653</f>
        <v>4.9</v>
      </c>
    </row>
    <row r="1654" customFormat="false" ht="13.8" hidden="false" customHeight="false" outlineLevel="0" collapsed="false">
      <c r="A1654" s="0" t="s">
        <v>915</v>
      </c>
      <c r="B1654" s="0" t="s">
        <v>81</v>
      </c>
      <c r="C1654" s="0" t="s">
        <v>21</v>
      </c>
      <c r="D1654" s="0" t="n">
        <v>-1.44</v>
      </c>
      <c r="E1654" s="0" t="n">
        <v>1.19</v>
      </c>
      <c r="F1654" s="0" t="n">
        <v>-0.48</v>
      </c>
      <c r="G1654" s="0" t="n">
        <v>1.08</v>
      </c>
      <c r="H1654" s="0" t="n">
        <v>0</v>
      </c>
      <c r="I1654" s="0" t="n">
        <v>0.9</v>
      </c>
      <c r="J1654" s="0" t="n">
        <v>-0.52</v>
      </c>
      <c r="K1654" s="0" t="n">
        <v>0</v>
      </c>
      <c r="L1654" s="0" t="n">
        <v>0</v>
      </c>
      <c r="M1654" s="0" t="s">
        <v>22</v>
      </c>
      <c r="N1654" s="0" t="s">
        <v>41</v>
      </c>
      <c r="O1654" s="1" t="n">
        <f aca="false">O1653+(G1654*O1653/100)</f>
        <v>208194881.191844</v>
      </c>
      <c r="Q1654" s="0" t="n">
        <f aca="false">P$2*G1654/100</f>
        <v>108</v>
      </c>
      <c r="R1654" s="0" t="n">
        <f aca="false">ABS(Q1654*0.25)</f>
        <v>27</v>
      </c>
      <c r="S1654" s="0" t="n">
        <v>15.35</v>
      </c>
      <c r="T1654" s="0" t="n">
        <f aca="false">Q1654-R1654-S1654</f>
        <v>65.65</v>
      </c>
    </row>
    <row r="1655" customFormat="false" ht="13.8" hidden="false" customHeight="false" outlineLevel="0" collapsed="false">
      <c r="A1655" s="0" t="s">
        <v>915</v>
      </c>
      <c r="B1655" s="0" t="s">
        <v>191</v>
      </c>
      <c r="C1655" s="0" t="s">
        <v>31</v>
      </c>
      <c r="D1655" s="0" t="n">
        <v>0.07</v>
      </c>
      <c r="E1655" s="0" t="n">
        <v>0.67</v>
      </c>
      <c r="F1655" s="0" t="n">
        <v>-0.11</v>
      </c>
      <c r="G1655" s="0" t="n">
        <v>-0.86</v>
      </c>
      <c r="H1655" s="0" t="n">
        <v>-0.86</v>
      </c>
      <c r="I1655" s="0" t="n">
        <v>-1.47</v>
      </c>
      <c r="J1655" s="0" t="n">
        <v>-2.26</v>
      </c>
      <c r="K1655" s="0" t="n">
        <v>1.33</v>
      </c>
      <c r="L1655" s="0" t="n">
        <v>2</v>
      </c>
      <c r="M1655" s="0" t="s">
        <v>192</v>
      </c>
      <c r="N1655" s="0" t="s">
        <v>28</v>
      </c>
      <c r="O1655" s="1" t="n">
        <f aca="false">O1654+(G1655*O1654/100)</f>
        <v>206404405.213595</v>
      </c>
      <c r="Q1655" s="0" t="n">
        <f aca="false">P$2*G1655/100</f>
        <v>-86</v>
      </c>
      <c r="R1655" s="0" t="n">
        <f aca="false">ABS(Q1655*0.25)</f>
        <v>21.5</v>
      </c>
      <c r="S1655" s="0" t="n">
        <v>15.35</v>
      </c>
      <c r="T1655" s="0" t="n">
        <f aca="false">Q1655-R1655-S1655</f>
        <v>-122.85</v>
      </c>
    </row>
    <row r="1656" customFormat="false" ht="13.8" hidden="false" customHeight="false" outlineLevel="0" collapsed="false">
      <c r="A1656" s="0" t="s">
        <v>915</v>
      </c>
      <c r="B1656" s="0" t="s">
        <v>257</v>
      </c>
      <c r="C1656" s="0" t="s">
        <v>31</v>
      </c>
      <c r="D1656" s="0" t="n">
        <v>-0.9</v>
      </c>
      <c r="E1656" s="0" t="n">
        <v>0.36</v>
      </c>
      <c r="F1656" s="0" t="n">
        <v>0.36</v>
      </c>
      <c r="G1656" s="0" t="n">
        <v>-0.91</v>
      </c>
      <c r="H1656" s="0" t="n">
        <v>-0.91</v>
      </c>
      <c r="I1656" s="0" t="n">
        <v>-0.41</v>
      </c>
      <c r="J1656" s="0" t="n">
        <v>-0.66</v>
      </c>
      <c r="K1656" s="0" t="n">
        <v>1.32</v>
      </c>
      <c r="L1656" s="0" t="n">
        <v>1</v>
      </c>
      <c r="M1656" s="0" t="s">
        <v>275</v>
      </c>
      <c r="N1656" s="0" t="s">
        <v>36</v>
      </c>
      <c r="O1656" s="1" t="n">
        <f aca="false">O1655+(G1656*O1655/100)</f>
        <v>204526125.126151</v>
      </c>
      <c r="Q1656" s="0" t="n">
        <f aca="false">P$2*G1656/100</f>
        <v>-91</v>
      </c>
      <c r="R1656" s="0" t="n">
        <f aca="false">ABS(Q1656*0.25)</f>
        <v>22.75</v>
      </c>
      <c r="S1656" s="0" t="n">
        <v>15.35</v>
      </c>
      <c r="T1656" s="0" t="n">
        <f aca="false">Q1656-R1656-S1656</f>
        <v>-129.1</v>
      </c>
    </row>
    <row r="1657" customFormat="false" ht="13.8" hidden="false" customHeight="false" outlineLevel="0" collapsed="false">
      <c r="A1657" s="0" t="s">
        <v>916</v>
      </c>
      <c r="B1657" s="0" t="s">
        <v>217</v>
      </c>
      <c r="C1657" s="0" t="s">
        <v>21</v>
      </c>
      <c r="D1657" s="0" t="n">
        <v>-2.15</v>
      </c>
      <c r="E1657" s="0" t="n">
        <v>-1.83</v>
      </c>
      <c r="F1657" s="0" t="n">
        <v>-5.23</v>
      </c>
      <c r="G1657" s="0" t="n">
        <v>-3.94</v>
      </c>
      <c r="H1657" s="0" t="n">
        <v>-3.94</v>
      </c>
      <c r="I1657" s="0" t="n">
        <v>-2.92</v>
      </c>
      <c r="J1657" s="0" t="n">
        <v>-6.06</v>
      </c>
      <c r="K1657" s="0" t="n">
        <v>1.23</v>
      </c>
      <c r="L1657" s="0" t="n">
        <v>6</v>
      </c>
      <c r="M1657" s="0" t="s">
        <v>131</v>
      </c>
      <c r="N1657" s="0" t="s">
        <v>33</v>
      </c>
      <c r="O1657" s="1" t="n">
        <f aca="false">O1656+(G1657*O1656/100)</f>
        <v>196467795.796181</v>
      </c>
      <c r="Q1657" s="0" t="n">
        <f aca="false">P$2*G1657/100</f>
        <v>-394</v>
      </c>
      <c r="R1657" s="0" t="n">
        <f aca="false">ABS(Q1657*0.25)</f>
        <v>98.5</v>
      </c>
      <c r="S1657" s="0" t="n">
        <v>15.35</v>
      </c>
      <c r="T1657" s="0" t="n">
        <f aca="false">Q1657-R1657-S1657</f>
        <v>-507.85</v>
      </c>
    </row>
    <row r="1658" customFormat="false" ht="13.8" hidden="false" customHeight="false" outlineLevel="0" collapsed="false">
      <c r="A1658" s="0" t="s">
        <v>916</v>
      </c>
      <c r="B1658" s="0" t="s">
        <v>25</v>
      </c>
      <c r="C1658" s="0" t="s">
        <v>21</v>
      </c>
      <c r="D1658" s="0" t="n">
        <v>1.06</v>
      </c>
      <c r="E1658" s="0" t="n">
        <v>1.14</v>
      </c>
      <c r="F1658" s="0" t="n">
        <v>2.34</v>
      </c>
      <c r="G1658" s="0" t="n">
        <v>-2.02</v>
      </c>
      <c r="H1658" s="0" t="n">
        <v>0</v>
      </c>
      <c r="I1658" s="0" t="n">
        <v>-0.95</v>
      </c>
      <c r="J1658" s="0" t="n">
        <v>-1.17</v>
      </c>
      <c r="K1658" s="0" t="n">
        <v>0</v>
      </c>
      <c r="L1658" s="0" t="n">
        <v>0</v>
      </c>
      <c r="M1658" s="0" t="s">
        <v>22</v>
      </c>
      <c r="N1658" s="0" t="s">
        <v>23</v>
      </c>
      <c r="O1658" s="1" t="n">
        <f aca="false">O1657+(G1658*O1657/100)</f>
        <v>192499146.321098</v>
      </c>
      <c r="Q1658" s="0" t="n">
        <f aca="false">P$2*G1658/100</f>
        <v>-202</v>
      </c>
      <c r="R1658" s="0" t="n">
        <f aca="false">ABS(Q1658*0.25)</f>
        <v>50.5</v>
      </c>
      <c r="S1658" s="0" t="n">
        <v>15.35</v>
      </c>
      <c r="T1658" s="0" t="n">
        <f aca="false">Q1658-R1658-S1658</f>
        <v>-267.85</v>
      </c>
    </row>
    <row r="1659" customFormat="false" ht="13.8" hidden="false" customHeight="false" outlineLevel="0" collapsed="false">
      <c r="A1659" s="0" t="s">
        <v>916</v>
      </c>
      <c r="B1659" s="0" t="s">
        <v>70</v>
      </c>
      <c r="C1659" s="0" t="s">
        <v>21</v>
      </c>
      <c r="D1659" s="0" t="n">
        <v>2.7</v>
      </c>
      <c r="E1659" s="0" t="n">
        <v>6.35</v>
      </c>
      <c r="F1659" s="0" t="n">
        <v>10.42</v>
      </c>
      <c r="G1659" s="0" t="n">
        <v>2.55</v>
      </c>
      <c r="H1659" s="0" t="n">
        <v>0</v>
      </c>
      <c r="I1659" s="0" t="n">
        <v>4.29</v>
      </c>
      <c r="J1659" s="0" t="n">
        <v>3.33</v>
      </c>
      <c r="K1659" s="0" t="n">
        <v>0</v>
      </c>
      <c r="L1659" s="0" t="n">
        <v>0</v>
      </c>
      <c r="M1659" s="0" t="s">
        <v>22</v>
      </c>
      <c r="N1659" s="0" t="s">
        <v>41</v>
      </c>
      <c r="O1659" s="1" t="n">
        <f aca="false">O1658+(G1659*O1658/100)</f>
        <v>197407874.552286</v>
      </c>
      <c r="Q1659" s="0" t="n">
        <f aca="false">P$2*G1659/100</f>
        <v>255</v>
      </c>
      <c r="R1659" s="0" t="n">
        <f aca="false">ABS(Q1659*0.25)</f>
        <v>63.75</v>
      </c>
      <c r="S1659" s="0" t="n">
        <v>15.35</v>
      </c>
      <c r="T1659" s="0" t="n">
        <f aca="false">Q1659-R1659-S1659</f>
        <v>175.9</v>
      </c>
    </row>
    <row r="1660" customFormat="false" ht="13.8" hidden="false" customHeight="false" outlineLevel="0" collapsed="false">
      <c r="A1660" s="0" t="s">
        <v>916</v>
      </c>
      <c r="B1660" s="0" t="s">
        <v>29</v>
      </c>
      <c r="C1660" s="0" t="s">
        <v>21</v>
      </c>
      <c r="D1660" s="0" t="n">
        <v>-0.53</v>
      </c>
      <c r="E1660" s="0" t="n">
        <v>1.2</v>
      </c>
      <c r="F1660" s="0" t="n">
        <v>3.37</v>
      </c>
      <c r="G1660" s="0" t="n">
        <v>-0.16</v>
      </c>
      <c r="H1660" s="0" t="n">
        <v>0</v>
      </c>
      <c r="I1660" s="0" t="n">
        <v>-0.63</v>
      </c>
      <c r="J1660" s="0" t="n">
        <v>-2.28</v>
      </c>
      <c r="K1660" s="0" t="n">
        <v>0</v>
      </c>
      <c r="L1660" s="0" t="n">
        <v>0</v>
      </c>
      <c r="M1660" s="0" t="s">
        <v>22</v>
      </c>
      <c r="N1660" s="0" t="s">
        <v>28</v>
      </c>
      <c r="O1660" s="1" t="n">
        <f aca="false">O1659+(G1660*O1659/100)</f>
        <v>197092021.953002</v>
      </c>
      <c r="Q1660" s="0" t="n">
        <f aca="false">P$2*G1660/100</f>
        <v>-16</v>
      </c>
      <c r="R1660" s="0" t="n">
        <f aca="false">ABS(Q1660*0.25)</f>
        <v>4</v>
      </c>
      <c r="S1660" s="0" t="n">
        <v>15.35</v>
      </c>
      <c r="T1660" s="0" t="n">
        <f aca="false">Q1660-R1660-S1660</f>
        <v>-35.35</v>
      </c>
    </row>
    <row r="1661" customFormat="false" ht="13.8" hidden="false" customHeight="false" outlineLevel="0" collapsed="false">
      <c r="A1661" s="0" t="s">
        <v>916</v>
      </c>
      <c r="B1661" s="0" t="s">
        <v>63</v>
      </c>
      <c r="C1661" s="0" t="s">
        <v>21</v>
      </c>
      <c r="D1661" s="0" t="n">
        <v>0</v>
      </c>
      <c r="E1661" s="0" t="n">
        <v>2.22</v>
      </c>
      <c r="F1661" s="0" t="n">
        <v>1.12</v>
      </c>
      <c r="G1661" s="0" t="n">
        <v>0.84</v>
      </c>
      <c r="H1661" s="0" t="n">
        <v>0</v>
      </c>
      <c r="I1661" s="0" t="n">
        <v>1.01</v>
      </c>
      <c r="J1661" s="0" t="n">
        <v>-2.44</v>
      </c>
      <c r="K1661" s="0" t="n">
        <v>0</v>
      </c>
      <c r="L1661" s="0" t="n">
        <v>0</v>
      </c>
      <c r="M1661" s="0" t="s">
        <v>22</v>
      </c>
      <c r="N1661" s="0" t="s">
        <v>41</v>
      </c>
      <c r="O1661" s="1" t="n">
        <f aca="false">O1660+(G1661*O1660/100)</f>
        <v>198747594.937407</v>
      </c>
      <c r="Q1661" s="0" t="n">
        <f aca="false">P$2*G1661/100</f>
        <v>84</v>
      </c>
      <c r="R1661" s="0" t="n">
        <f aca="false">ABS(Q1661*0.25)</f>
        <v>21</v>
      </c>
      <c r="S1661" s="0" t="n">
        <v>15.35</v>
      </c>
      <c r="T1661" s="0" t="n">
        <f aca="false">Q1661-R1661-S1661</f>
        <v>47.65</v>
      </c>
    </row>
    <row r="1662" customFormat="false" ht="13.8" hidden="false" customHeight="false" outlineLevel="0" collapsed="false">
      <c r="A1662" s="0" t="s">
        <v>917</v>
      </c>
      <c r="B1662" s="0" t="s">
        <v>38</v>
      </c>
      <c r="C1662" s="0" t="s">
        <v>21</v>
      </c>
      <c r="D1662" s="0" t="n">
        <v>0.42</v>
      </c>
      <c r="E1662" s="0" t="n">
        <v>1.23</v>
      </c>
      <c r="F1662" s="0" t="n">
        <v>0.99</v>
      </c>
      <c r="G1662" s="0" t="n">
        <v>0.9</v>
      </c>
      <c r="H1662" s="0" t="n">
        <v>0</v>
      </c>
      <c r="I1662" s="0" t="n">
        <v>1.4</v>
      </c>
      <c r="J1662" s="0" t="n">
        <v>0.38</v>
      </c>
      <c r="K1662" s="0" t="n">
        <v>0</v>
      </c>
      <c r="L1662" s="0" t="n">
        <v>0</v>
      </c>
      <c r="M1662" s="0" t="s">
        <v>22</v>
      </c>
      <c r="N1662" s="0" t="s">
        <v>28</v>
      </c>
      <c r="O1662" s="1" t="n">
        <f aca="false">O1661+(G1662*O1661/100)</f>
        <v>200536323.291844</v>
      </c>
      <c r="Q1662" s="0" t="n">
        <f aca="false">P$2*G1662/100</f>
        <v>90</v>
      </c>
      <c r="R1662" s="0" t="n">
        <f aca="false">ABS(Q1662*0.25)</f>
        <v>22.5</v>
      </c>
      <c r="S1662" s="0" t="n">
        <v>15.35</v>
      </c>
      <c r="T1662" s="0" t="n">
        <f aca="false">Q1662-R1662-S1662</f>
        <v>52.15</v>
      </c>
    </row>
    <row r="1663" customFormat="false" ht="13.8" hidden="false" customHeight="false" outlineLevel="0" collapsed="false">
      <c r="A1663" s="0" t="s">
        <v>918</v>
      </c>
      <c r="B1663" s="0" t="s">
        <v>312</v>
      </c>
      <c r="C1663" s="0" t="s">
        <v>21</v>
      </c>
      <c r="D1663" s="0" t="n">
        <v>0.02</v>
      </c>
      <c r="E1663" s="0" t="n">
        <v>0.11</v>
      </c>
      <c r="F1663" s="0" t="n">
        <v>-0.75</v>
      </c>
      <c r="G1663" s="0" t="n">
        <v>-4.6</v>
      </c>
      <c r="H1663" s="0" t="n">
        <v>-4.6</v>
      </c>
      <c r="I1663" s="0" t="n">
        <v>-3.85</v>
      </c>
      <c r="J1663" s="0" t="n">
        <v>-6.07</v>
      </c>
      <c r="K1663" s="0" t="n">
        <v>2.25</v>
      </c>
      <c r="L1663" s="0" t="n">
        <v>3</v>
      </c>
      <c r="M1663" s="0" t="s">
        <v>281</v>
      </c>
      <c r="N1663" s="0" t="s">
        <v>28</v>
      </c>
      <c r="O1663" s="1" t="n">
        <f aca="false">O1662+(G1663*O1662/100)</f>
        <v>191311652.420419</v>
      </c>
      <c r="Q1663" s="0" t="n">
        <f aca="false">P$2*G1663/100</f>
        <v>-460</v>
      </c>
      <c r="R1663" s="0" t="n">
        <f aca="false">ABS(Q1663*0.25)</f>
        <v>115</v>
      </c>
      <c r="S1663" s="0" t="n">
        <v>15.35</v>
      </c>
      <c r="T1663" s="0" t="n">
        <f aca="false">Q1663-R1663-S1663</f>
        <v>-590.35</v>
      </c>
    </row>
    <row r="1664" customFormat="false" ht="13.8" hidden="false" customHeight="false" outlineLevel="0" collapsed="false">
      <c r="A1664" s="0" t="s">
        <v>918</v>
      </c>
      <c r="B1664" s="0" t="s">
        <v>54</v>
      </c>
      <c r="C1664" s="0" t="s">
        <v>21</v>
      </c>
      <c r="D1664" s="0" t="n">
        <v>1</v>
      </c>
      <c r="E1664" s="0" t="n">
        <v>2</v>
      </c>
      <c r="F1664" s="0" t="n">
        <v>2.48</v>
      </c>
      <c r="G1664" s="0" t="n">
        <v>1</v>
      </c>
      <c r="H1664" s="0" t="n">
        <v>0</v>
      </c>
      <c r="I1664" s="0" t="n">
        <v>1.74</v>
      </c>
      <c r="J1664" s="0" t="n">
        <v>-0.31</v>
      </c>
      <c r="K1664" s="0" t="n">
        <v>0</v>
      </c>
      <c r="L1664" s="0" t="n">
        <v>0</v>
      </c>
      <c r="M1664" s="0" t="s">
        <v>22</v>
      </c>
      <c r="N1664" s="0" t="s">
        <v>23</v>
      </c>
      <c r="O1664" s="1" t="n">
        <f aca="false">O1663+(G1664*O1663/100)</f>
        <v>193224768.944623</v>
      </c>
      <c r="Q1664" s="0" t="n">
        <f aca="false">P$2*G1664/100</f>
        <v>100</v>
      </c>
      <c r="R1664" s="0" t="n">
        <f aca="false">ABS(Q1664*0.25)</f>
        <v>25</v>
      </c>
      <c r="S1664" s="0" t="n">
        <v>15.35</v>
      </c>
      <c r="T1664" s="0" t="n">
        <f aca="false">Q1664-R1664-S1664</f>
        <v>59.65</v>
      </c>
    </row>
    <row r="1665" customFormat="false" ht="13.8" hidden="false" customHeight="false" outlineLevel="0" collapsed="false">
      <c r="A1665" s="0" t="s">
        <v>919</v>
      </c>
      <c r="B1665" s="0" t="s">
        <v>124</v>
      </c>
      <c r="C1665" s="0" t="s">
        <v>21</v>
      </c>
      <c r="D1665" s="0" t="n">
        <v>0.88</v>
      </c>
      <c r="E1665" s="0" t="n">
        <v>0.88</v>
      </c>
      <c r="F1665" s="0" t="n">
        <v>1.02</v>
      </c>
      <c r="G1665" s="0" t="n">
        <v>-1.58</v>
      </c>
      <c r="H1665" s="0" t="n">
        <v>-1.58</v>
      </c>
      <c r="I1665" s="0" t="n">
        <v>-1.58</v>
      </c>
      <c r="J1665" s="0" t="n">
        <v>-2.59</v>
      </c>
      <c r="K1665" s="0" t="n">
        <v>3.33</v>
      </c>
      <c r="L1665" s="0" t="n">
        <v>4</v>
      </c>
      <c r="M1665" s="0" t="s">
        <v>318</v>
      </c>
      <c r="N1665" s="0" t="s">
        <v>33</v>
      </c>
      <c r="O1665" s="1" t="n">
        <f aca="false">O1664+(G1665*O1664/100)</f>
        <v>190171817.595298</v>
      </c>
      <c r="Q1665" s="0" t="n">
        <f aca="false">P$2*G1665/100</f>
        <v>-158</v>
      </c>
      <c r="R1665" s="0" t="n">
        <f aca="false">ABS(Q1665*0.25)</f>
        <v>39.5</v>
      </c>
      <c r="S1665" s="0" t="n">
        <v>15.35</v>
      </c>
      <c r="T1665" s="0" t="n">
        <f aca="false">Q1665-R1665-S1665</f>
        <v>-212.85</v>
      </c>
    </row>
    <row r="1666" customFormat="false" ht="13.8" hidden="false" customHeight="false" outlineLevel="0" collapsed="false">
      <c r="A1666" s="0" t="s">
        <v>919</v>
      </c>
      <c r="B1666" s="0" t="s">
        <v>81</v>
      </c>
      <c r="C1666" s="0" t="s">
        <v>21</v>
      </c>
      <c r="D1666" s="0" t="n">
        <v>-1.1</v>
      </c>
      <c r="E1666" s="0" t="n">
        <v>0.97</v>
      </c>
      <c r="F1666" s="0" t="n">
        <v>0.24</v>
      </c>
      <c r="G1666" s="0" t="n">
        <v>0.17</v>
      </c>
      <c r="H1666" s="0" t="n">
        <v>0.17</v>
      </c>
      <c r="I1666" s="0" t="n">
        <v>0.17</v>
      </c>
      <c r="J1666" s="0" t="n">
        <v>-2.21</v>
      </c>
      <c r="K1666" s="0" t="n">
        <v>3.87</v>
      </c>
      <c r="L1666" s="0" t="n">
        <v>2</v>
      </c>
      <c r="M1666" s="0" t="s">
        <v>105</v>
      </c>
      <c r="N1666" s="0" t="s">
        <v>41</v>
      </c>
      <c r="O1666" s="1" t="n">
        <f aca="false">O1665+(G1666*O1665/100)</f>
        <v>190495109.68521</v>
      </c>
      <c r="Q1666" s="0" t="n">
        <f aca="false">P$2*G1666/100</f>
        <v>17</v>
      </c>
      <c r="R1666" s="0" t="n">
        <f aca="false">ABS(Q1666*0.25)</f>
        <v>4.25</v>
      </c>
      <c r="S1666" s="0" t="n">
        <v>15.35</v>
      </c>
      <c r="T1666" s="0" t="n">
        <f aca="false">Q1666-R1666-S1666</f>
        <v>-2.6</v>
      </c>
    </row>
    <row r="1667" customFormat="false" ht="13.8" hidden="false" customHeight="false" outlineLevel="0" collapsed="false">
      <c r="A1667" s="0" t="s">
        <v>919</v>
      </c>
      <c r="B1667" s="0" t="s">
        <v>56</v>
      </c>
      <c r="C1667" s="0" t="s">
        <v>31</v>
      </c>
      <c r="D1667" s="0" t="n">
        <v>1.01</v>
      </c>
      <c r="E1667" s="0" t="n">
        <v>3.36</v>
      </c>
      <c r="F1667" s="0" t="n">
        <v>3.05</v>
      </c>
      <c r="G1667" s="0" t="n">
        <v>1.92</v>
      </c>
      <c r="H1667" s="0" t="n">
        <v>0</v>
      </c>
      <c r="I1667" s="0" t="n">
        <v>2.31</v>
      </c>
      <c r="J1667" s="0" t="n">
        <v>0.08</v>
      </c>
      <c r="K1667" s="0" t="n">
        <v>0</v>
      </c>
      <c r="L1667" s="0" t="n">
        <v>0</v>
      </c>
      <c r="M1667" s="0" t="s">
        <v>22</v>
      </c>
      <c r="N1667" s="0" t="s">
        <v>28</v>
      </c>
      <c r="O1667" s="1" t="n">
        <f aca="false">O1666+(G1667*O1666/100)</f>
        <v>194152615.791166</v>
      </c>
      <c r="Q1667" s="0" t="n">
        <f aca="false">P$2*G1667/100</f>
        <v>192</v>
      </c>
      <c r="R1667" s="0" t="n">
        <f aca="false">ABS(Q1667*0.25)</f>
        <v>48</v>
      </c>
      <c r="S1667" s="0" t="n">
        <v>15.35</v>
      </c>
      <c r="T1667" s="0" t="n">
        <f aca="false">Q1667-R1667-S1667</f>
        <v>128.65</v>
      </c>
    </row>
    <row r="1668" customFormat="false" ht="13.8" hidden="false" customHeight="false" outlineLevel="0" collapsed="false">
      <c r="A1668" s="0" t="s">
        <v>919</v>
      </c>
      <c r="B1668" s="0" t="s">
        <v>30</v>
      </c>
      <c r="C1668" s="0" t="s">
        <v>21</v>
      </c>
      <c r="D1668" s="0" t="n">
        <v>0.5</v>
      </c>
      <c r="E1668" s="0" t="n">
        <v>1.7</v>
      </c>
      <c r="F1668" s="0" t="n">
        <v>-0.45</v>
      </c>
      <c r="G1668" s="0" t="n">
        <v>-1.58</v>
      </c>
      <c r="H1668" s="0" t="n">
        <v>0</v>
      </c>
      <c r="I1668" s="0" t="n">
        <v>-1.49</v>
      </c>
      <c r="J1668" s="0" t="n">
        <v>-4.48</v>
      </c>
      <c r="K1668" s="0" t="n">
        <v>0</v>
      </c>
      <c r="L1668" s="0" t="n">
        <v>0</v>
      </c>
      <c r="M1668" s="0" t="s">
        <v>22</v>
      </c>
      <c r="N1668" s="0" t="s">
        <v>33</v>
      </c>
      <c r="O1668" s="1" t="n">
        <f aca="false">O1667+(G1668*O1667/100)</f>
        <v>191085004.461666</v>
      </c>
      <c r="Q1668" s="0" t="n">
        <f aca="false">P$2*G1668/100</f>
        <v>-158</v>
      </c>
      <c r="R1668" s="0" t="n">
        <f aca="false">ABS(Q1668*0.25)</f>
        <v>39.5</v>
      </c>
      <c r="S1668" s="0" t="n">
        <v>15.35</v>
      </c>
      <c r="T1668" s="0" t="n">
        <f aca="false">Q1668-R1668-S1668</f>
        <v>-212.85</v>
      </c>
    </row>
    <row r="1669" customFormat="false" ht="13.8" hidden="false" customHeight="false" outlineLevel="0" collapsed="false">
      <c r="A1669" s="0" t="s">
        <v>920</v>
      </c>
      <c r="B1669" s="0" t="s">
        <v>29</v>
      </c>
      <c r="C1669" s="0" t="s">
        <v>21</v>
      </c>
      <c r="D1669" s="0" t="n">
        <v>-0.76</v>
      </c>
      <c r="E1669" s="0" t="n">
        <v>0.56</v>
      </c>
      <c r="F1669" s="0" t="n">
        <v>2.43</v>
      </c>
      <c r="G1669" s="0" t="n">
        <v>-0.62</v>
      </c>
      <c r="H1669" s="0" t="n">
        <v>-0.62</v>
      </c>
      <c r="I1669" s="0" t="n">
        <v>-1.55</v>
      </c>
      <c r="J1669" s="0" t="n">
        <v>-2.78</v>
      </c>
      <c r="K1669" s="0" t="n">
        <v>4.83</v>
      </c>
      <c r="L1669" s="0" t="n">
        <v>3</v>
      </c>
      <c r="M1669" s="0" t="s">
        <v>205</v>
      </c>
      <c r="N1669" s="0" t="s">
        <v>28</v>
      </c>
      <c r="O1669" s="1" t="n">
        <f aca="false">O1668+(G1669*O1668/100)</f>
        <v>189900277.434004</v>
      </c>
      <c r="Q1669" s="0" t="n">
        <f aca="false">P$2*G1669/100</f>
        <v>-62</v>
      </c>
      <c r="R1669" s="0" t="n">
        <f aca="false">ABS(Q1669*0.25)</f>
        <v>15.5</v>
      </c>
      <c r="S1669" s="0" t="n">
        <v>15.35</v>
      </c>
      <c r="T1669" s="0" t="n">
        <f aca="false">Q1669-R1669-S1669</f>
        <v>-92.85</v>
      </c>
    </row>
    <row r="1670" customFormat="false" ht="13.8" hidden="false" customHeight="false" outlineLevel="0" collapsed="false">
      <c r="A1670" s="0" t="s">
        <v>920</v>
      </c>
      <c r="B1670" s="0" t="s">
        <v>30</v>
      </c>
      <c r="C1670" s="0" t="s">
        <v>31</v>
      </c>
      <c r="D1670" s="0" t="n">
        <v>0.32</v>
      </c>
      <c r="E1670" s="0" t="n">
        <v>1.46</v>
      </c>
      <c r="F1670" s="0" t="n">
        <v>0.08</v>
      </c>
      <c r="G1670" s="0" t="n">
        <v>-1.76</v>
      </c>
      <c r="H1670" s="0" t="n">
        <v>0</v>
      </c>
      <c r="I1670" s="0" t="n">
        <v>-1.85</v>
      </c>
      <c r="J1670" s="0" t="n">
        <v>-4.91</v>
      </c>
      <c r="K1670" s="0" t="n">
        <v>0</v>
      </c>
      <c r="L1670" s="0" t="n">
        <v>0</v>
      </c>
      <c r="M1670" s="0" t="s">
        <v>22</v>
      </c>
      <c r="N1670" s="0" t="s">
        <v>33</v>
      </c>
      <c r="O1670" s="1" t="n">
        <f aca="false">O1669+(G1670*O1669/100)</f>
        <v>186558032.551165</v>
      </c>
      <c r="Q1670" s="0" t="n">
        <f aca="false">P$2*G1670/100</f>
        <v>-176</v>
      </c>
      <c r="R1670" s="0" t="n">
        <f aca="false">ABS(Q1670*0.25)</f>
        <v>44</v>
      </c>
      <c r="S1670" s="0" t="n">
        <v>15.35</v>
      </c>
      <c r="T1670" s="0" t="n">
        <f aca="false">Q1670-R1670-S1670</f>
        <v>-235.35</v>
      </c>
    </row>
    <row r="1671" customFormat="false" ht="13.8" hidden="false" customHeight="false" outlineLevel="0" collapsed="false">
      <c r="A1671" s="0" t="s">
        <v>921</v>
      </c>
      <c r="B1671" s="0" t="s">
        <v>29</v>
      </c>
      <c r="C1671" s="0" t="s">
        <v>21</v>
      </c>
      <c r="D1671" s="0" t="n">
        <v>-0.03</v>
      </c>
      <c r="E1671" s="0" t="n">
        <v>3.47</v>
      </c>
      <c r="F1671" s="0" t="n">
        <v>2.53</v>
      </c>
      <c r="G1671" s="0" t="n">
        <v>0.01</v>
      </c>
      <c r="H1671" s="0" t="n">
        <v>0</v>
      </c>
      <c r="I1671" s="0" t="n">
        <v>-0.21</v>
      </c>
      <c r="J1671" s="0" t="n">
        <v>-1.69</v>
      </c>
      <c r="K1671" s="0" t="n">
        <v>0</v>
      </c>
      <c r="L1671" s="0" t="n">
        <v>0</v>
      </c>
      <c r="M1671" s="0" t="s">
        <v>22</v>
      </c>
      <c r="N1671" s="0" t="s">
        <v>28</v>
      </c>
      <c r="O1671" s="1" t="n">
        <f aca="false">O1670+(G1671*O1670/100)</f>
        <v>186576688.35442</v>
      </c>
      <c r="Q1671" s="0" t="n">
        <f aca="false">P$2*G1671/100</f>
        <v>1</v>
      </c>
      <c r="R1671" s="0" t="n">
        <f aca="false">ABS(Q1671*0.25)</f>
        <v>0.25</v>
      </c>
      <c r="S1671" s="0" t="n">
        <v>15.35</v>
      </c>
      <c r="T1671" s="0" t="n">
        <f aca="false">Q1671-R1671-S1671</f>
        <v>-14.6</v>
      </c>
    </row>
    <row r="1672" customFormat="false" ht="13.8" hidden="false" customHeight="false" outlineLevel="0" collapsed="false">
      <c r="A1672" s="0" t="s">
        <v>922</v>
      </c>
      <c r="B1672" s="0" t="s">
        <v>29</v>
      </c>
      <c r="C1672" s="0" t="s">
        <v>21</v>
      </c>
      <c r="D1672" s="0" t="n">
        <v>-0.02</v>
      </c>
      <c r="E1672" s="0" t="n">
        <v>5.14</v>
      </c>
      <c r="F1672" s="0" t="n">
        <v>2.57</v>
      </c>
      <c r="G1672" s="0" t="n">
        <v>4.79</v>
      </c>
      <c r="H1672" s="0" t="n">
        <v>0</v>
      </c>
      <c r="I1672" s="0" t="n">
        <v>5.13</v>
      </c>
      <c r="J1672" s="0" t="n">
        <v>2.97</v>
      </c>
      <c r="K1672" s="0" t="n">
        <v>0</v>
      </c>
      <c r="L1672" s="0" t="n">
        <v>0</v>
      </c>
      <c r="M1672" s="0" t="s">
        <v>22</v>
      </c>
      <c r="N1672" s="0" t="s">
        <v>28</v>
      </c>
      <c r="O1672" s="1" t="n">
        <f aca="false">O1671+(G1672*O1671/100)</f>
        <v>195513711.726597</v>
      </c>
      <c r="Q1672" s="0" t="n">
        <f aca="false">P$2*G1672/100</f>
        <v>479</v>
      </c>
      <c r="R1672" s="0" t="n">
        <f aca="false">ABS(Q1672*0.25)</f>
        <v>119.75</v>
      </c>
      <c r="S1672" s="0" t="n">
        <v>15.35</v>
      </c>
      <c r="T1672" s="0" t="n">
        <f aca="false">Q1672-R1672-S1672</f>
        <v>343.9</v>
      </c>
    </row>
    <row r="1673" customFormat="false" ht="13.8" hidden="false" customHeight="false" outlineLevel="0" collapsed="false">
      <c r="A1673" s="0" t="s">
        <v>923</v>
      </c>
      <c r="B1673" s="0" t="s">
        <v>170</v>
      </c>
      <c r="C1673" s="0" t="s">
        <v>21</v>
      </c>
      <c r="D1673" s="0" t="n">
        <v>0.45</v>
      </c>
      <c r="E1673" s="0" t="n">
        <v>1.27</v>
      </c>
      <c r="F1673" s="0" t="n">
        <v>1.12</v>
      </c>
      <c r="G1673" s="0" t="n">
        <v>-1.45</v>
      </c>
      <c r="H1673" s="0" t="n">
        <v>0</v>
      </c>
      <c r="I1673" s="0" t="n">
        <v>-1.81</v>
      </c>
      <c r="J1673" s="0" t="n">
        <v>-2.99</v>
      </c>
      <c r="K1673" s="0" t="n">
        <v>0</v>
      </c>
      <c r="L1673" s="0" t="n">
        <v>0</v>
      </c>
      <c r="M1673" s="0" t="s">
        <v>22</v>
      </c>
      <c r="N1673" s="0" t="s">
        <v>28</v>
      </c>
      <c r="O1673" s="1" t="n">
        <f aca="false">O1672+(G1673*O1672/100)</f>
        <v>192678762.906561</v>
      </c>
      <c r="Q1673" s="0" t="n">
        <f aca="false">P$2*G1673/100</f>
        <v>-145</v>
      </c>
      <c r="R1673" s="0" t="n">
        <f aca="false">ABS(Q1673*0.25)</f>
        <v>36.25</v>
      </c>
      <c r="S1673" s="0" t="n">
        <v>15.35</v>
      </c>
      <c r="T1673" s="0" t="n">
        <f aca="false">Q1673-R1673-S1673</f>
        <v>-196.6</v>
      </c>
    </row>
    <row r="1674" customFormat="false" ht="13.8" hidden="false" customHeight="false" outlineLevel="0" collapsed="false">
      <c r="A1674" s="0" t="s">
        <v>923</v>
      </c>
      <c r="B1674" s="0" t="s">
        <v>212</v>
      </c>
      <c r="C1674" s="0" t="s">
        <v>21</v>
      </c>
      <c r="D1674" s="0" t="n">
        <v>7.98</v>
      </c>
      <c r="E1674" s="0" t="n">
        <v>7.98</v>
      </c>
      <c r="F1674" s="0" t="n">
        <v>3.37</v>
      </c>
      <c r="G1674" s="0" t="n">
        <v>3.7</v>
      </c>
      <c r="H1674" s="0" t="n">
        <v>0</v>
      </c>
      <c r="I1674" s="0" t="n">
        <v>3.7</v>
      </c>
      <c r="J1674" s="0" t="n">
        <v>-7.98</v>
      </c>
      <c r="K1674" s="0" t="n">
        <v>0</v>
      </c>
      <c r="L1674" s="0" t="n">
        <v>0</v>
      </c>
      <c r="M1674" s="0" t="s">
        <v>22</v>
      </c>
      <c r="N1674" s="0" t="s">
        <v>33</v>
      </c>
      <c r="O1674" s="1" t="n">
        <f aca="false">O1673+(G1674*O1673/100)</f>
        <v>199807877.134104</v>
      </c>
      <c r="Q1674" s="0" t="n">
        <f aca="false">P$2*G1674/100</f>
        <v>370</v>
      </c>
      <c r="R1674" s="0" t="n">
        <f aca="false">ABS(Q1674*0.25)</f>
        <v>92.5</v>
      </c>
      <c r="S1674" s="0" t="n">
        <v>15.35</v>
      </c>
      <c r="T1674" s="0" t="n">
        <f aca="false">Q1674-R1674-S1674</f>
        <v>262.15</v>
      </c>
    </row>
    <row r="1675" customFormat="false" ht="13.8" hidden="false" customHeight="false" outlineLevel="0" collapsed="false">
      <c r="A1675" s="0" t="s">
        <v>924</v>
      </c>
      <c r="B1675" s="0" t="s">
        <v>93</v>
      </c>
      <c r="C1675" s="0" t="s">
        <v>21</v>
      </c>
      <c r="D1675" s="0" t="n">
        <v>0.84</v>
      </c>
      <c r="E1675" s="0" t="n">
        <v>1.3</v>
      </c>
      <c r="F1675" s="0" t="n">
        <v>0.96</v>
      </c>
      <c r="G1675" s="0" t="n">
        <v>-0.41</v>
      </c>
      <c r="H1675" s="0" t="n">
        <v>0</v>
      </c>
      <c r="I1675" s="0" t="n">
        <v>3.03</v>
      </c>
      <c r="J1675" s="0" t="n">
        <v>-3.98</v>
      </c>
      <c r="K1675" s="0" t="n">
        <v>0</v>
      </c>
      <c r="L1675" s="0" t="n">
        <v>0</v>
      </c>
      <c r="M1675" s="0" t="s">
        <v>22</v>
      </c>
      <c r="N1675" s="0" t="s">
        <v>36</v>
      </c>
      <c r="O1675" s="1" t="n">
        <f aca="false">O1674+(G1675*O1674/100)</f>
        <v>198988664.837854</v>
      </c>
      <c r="Q1675" s="0" t="n">
        <f aca="false">P$2*G1675/100</f>
        <v>-41</v>
      </c>
      <c r="R1675" s="0" t="n">
        <f aca="false">ABS(Q1675*0.25)</f>
        <v>10.25</v>
      </c>
      <c r="S1675" s="0" t="n">
        <v>15.35</v>
      </c>
      <c r="T1675" s="0" t="n">
        <f aca="false">Q1675-R1675-S1675</f>
        <v>-66.6</v>
      </c>
    </row>
    <row r="1676" customFormat="false" ht="13.8" hidden="false" customHeight="false" outlineLevel="0" collapsed="false">
      <c r="A1676" s="0" t="s">
        <v>924</v>
      </c>
      <c r="B1676" s="0" t="s">
        <v>71</v>
      </c>
      <c r="C1676" s="0" t="s">
        <v>21</v>
      </c>
      <c r="D1676" s="0" t="n">
        <v>-0.45</v>
      </c>
      <c r="E1676" s="0" t="n">
        <v>3.41</v>
      </c>
      <c r="F1676" s="0" t="n">
        <v>-0.79</v>
      </c>
      <c r="G1676" s="0" t="n">
        <v>2.3</v>
      </c>
      <c r="H1676" s="0" t="n">
        <v>0</v>
      </c>
      <c r="I1676" s="0" t="n">
        <v>2.75</v>
      </c>
      <c r="J1676" s="0" t="n">
        <v>1.8</v>
      </c>
      <c r="K1676" s="0" t="n">
        <v>0</v>
      </c>
      <c r="L1676" s="0" t="n">
        <v>0</v>
      </c>
      <c r="M1676" s="0" t="s">
        <v>22</v>
      </c>
      <c r="N1676" s="0" t="s">
        <v>23</v>
      </c>
      <c r="O1676" s="1" t="n">
        <f aca="false">O1675+(G1676*O1675/100)</f>
        <v>203565404.129125</v>
      </c>
      <c r="Q1676" s="0" t="n">
        <f aca="false">P$2*G1676/100</f>
        <v>230</v>
      </c>
      <c r="R1676" s="0" t="n">
        <f aca="false">ABS(Q1676*0.25)</f>
        <v>57.5</v>
      </c>
      <c r="S1676" s="0" t="n">
        <v>15.35</v>
      </c>
      <c r="T1676" s="0" t="n">
        <f aca="false">Q1676-R1676-S1676</f>
        <v>157.15</v>
      </c>
    </row>
    <row r="1677" customFormat="false" ht="13.8" hidden="false" customHeight="false" outlineLevel="0" collapsed="false">
      <c r="A1677" s="0" t="s">
        <v>924</v>
      </c>
      <c r="B1677" s="0" t="s">
        <v>79</v>
      </c>
      <c r="C1677" s="0" t="s">
        <v>21</v>
      </c>
      <c r="D1677" s="0" t="n">
        <v>3.7</v>
      </c>
      <c r="E1677" s="0" t="n">
        <v>3.7</v>
      </c>
      <c r="F1677" s="0" t="n">
        <v>-0.12</v>
      </c>
      <c r="G1677" s="0" t="n">
        <v>-0.85</v>
      </c>
      <c r="H1677" s="0" t="n">
        <v>0</v>
      </c>
      <c r="I1677" s="0" t="n">
        <v>0.47</v>
      </c>
      <c r="J1677" s="0" t="n">
        <v>-2.58</v>
      </c>
      <c r="K1677" s="0" t="n">
        <v>0</v>
      </c>
      <c r="L1677" s="0" t="n">
        <v>0</v>
      </c>
      <c r="M1677" s="0" t="s">
        <v>22</v>
      </c>
      <c r="N1677" s="0" t="s">
        <v>23</v>
      </c>
      <c r="O1677" s="1" t="n">
        <f aca="false">O1676+(G1677*O1676/100)</f>
        <v>201835098.194027</v>
      </c>
      <c r="Q1677" s="0" t="n">
        <f aca="false">P$2*G1677/100</f>
        <v>-85</v>
      </c>
      <c r="R1677" s="0" t="n">
        <f aca="false">ABS(Q1677*0.25)</f>
        <v>21.25</v>
      </c>
      <c r="S1677" s="0" t="n">
        <v>15.35</v>
      </c>
      <c r="T1677" s="0" t="n">
        <f aca="false">Q1677-R1677-S1677</f>
        <v>-121.6</v>
      </c>
    </row>
    <row r="1678" customFormat="false" ht="13.8" hidden="false" customHeight="false" outlineLevel="0" collapsed="false">
      <c r="A1678" s="0" t="s">
        <v>925</v>
      </c>
      <c r="B1678" s="0" t="s">
        <v>71</v>
      </c>
      <c r="C1678" s="0" t="s">
        <v>31</v>
      </c>
      <c r="D1678" s="0" t="n">
        <v>0.53</v>
      </c>
      <c r="E1678" s="0" t="n">
        <v>8.13</v>
      </c>
      <c r="F1678" s="0" t="n">
        <v>-1.25</v>
      </c>
      <c r="G1678" s="0" t="n">
        <v>5.34</v>
      </c>
      <c r="H1678" s="0" t="n">
        <v>0</v>
      </c>
      <c r="I1678" s="0" t="n">
        <v>8.47</v>
      </c>
      <c r="J1678" s="0" t="n">
        <v>5.82</v>
      </c>
      <c r="K1678" s="0" t="n">
        <v>0</v>
      </c>
      <c r="L1678" s="0" t="n">
        <v>0</v>
      </c>
      <c r="M1678" s="0" t="s">
        <v>22</v>
      </c>
      <c r="N1678" s="0" t="s">
        <v>23</v>
      </c>
      <c r="O1678" s="1" t="n">
        <f aca="false">O1677+(G1678*O1677/100)</f>
        <v>212613092.437588</v>
      </c>
      <c r="Q1678" s="0" t="n">
        <f aca="false">P$2*G1678/100</f>
        <v>534</v>
      </c>
      <c r="R1678" s="0" t="n">
        <f aca="false">ABS(Q1678*0.25)</f>
        <v>133.5</v>
      </c>
      <c r="S1678" s="0" t="n">
        <v>15.35</v>
      </c>
      <c r="T1678" s="0" t="n">
        <f aca="false">Q1678-R1678-S1678</f>
        <v>385.15</v>
      </c>
    </row>
    <row r="1679" customFormat="false" ht="13.8" hidden="false" customHeight="false" outlineLevel="0" collapsed="false">
      <c r="A1679" s="0" t="s">
        <v>926</v>
      </c>
      <c r="B1679" s="0" t="s">
        <v>88</v>
      </c>
      <c r="C1679" s="0" t="s">
        <v>31</v>
      </c>
      <c r="D1679" s="0" t="n">
        <v>-0.2</v>
      </c>
      <c r="E1679" s="0" t="n">
        <v>0.56</v>
      </c>
      <c r="F1679" s="0" t="n">
        <v>0.67</v>
      </c>
      <c r="G1679" s="0" t="n">
        <v>-3.56</v>
      </c>
      <c r="H1679" s="0" t="n">
        <v>-3.56</v>
      </c>
      <c r="I1679" s="0" t="n">
        <v>-2.04</v>
      </c>
      <c r="J1679" s="0" t="n">
        <v>-3.78</v>
      </c>
      <c r="K1679" s="0" t="n">
        <v>2.71</v>
      </c>
      <c r="L1679" s="0" t="n">
        <v>2</v>
      </c>
      <c r="M1679" s="0" t="s">
        <v>318</v>
      </c>
      <c r="N1679" s="0" t="s">
        <v>28</v>
      </c>
      <c r="O1679" s="1" t="n">
        <f aca="false">O1678+(G1679*O1678/100)</f>
        <v>205044066.34681</v>
      </c>
      <c r="Q1679" s="0" t="n">
        <f aca="false">P$2*G1679/100</f>
        <v>-356</v>
      </c>
      <c r="R1679" s="0" t="n">
        <f aca="false">ABS(Q1679*0.25)</f>
        <v>89</v>
      </c>
      <c r="S1679" s="0" t="n">
        <v>15.35</v>
      </c>
      <c r="T1679" s="0" t="n">
        <f aca="false">Q1679-R1679-S1679</f>
        <v>-460.35</v>
      </c>
    </row>
    <row r="1680" customFormat="false" ht="13.8" hidden="false" customHeight="false" outlineLevel="0" collapsed="false">
      <c r="A1680" s="0" t="s">
        <v>926</v>
      </c>
      <c r="B1680" s="0" t="s">
        <v>50</v>
      </c>
      <c r="C1680" s="0" t="s">
        <v>21</v>
      </c>
      <c r="D1680" s="0" t="n">
        <v>1.5</v>
      </c>
      <c r="E1680" s="0" t="n">
        <v>3.83</v>
      </c>
      <c r="F1680" s="0" t="n">
        <v>3.82</v>
      </c>
      <c r="G1680" s="0" t="n">
        <v>2.71</v>
      </c>
      <c r="H1680" s="0" t="n">
        <v>0</v>
      </c>
      <c r="I1680" s="0" t="n">
        <v>3.89</v>
      </c>
      <c r="J1680" s="0" t="n">
        <v>1.97</v>
      </c>
      <c r="K1680" s="0" t="n">
        <v>0</v>
      </c>
      <c r="L1680" s="0" t="n">
        <v>0</v>
      </c>
      <c r="M1680" s="0" t="s">
        <v>22</v>
      </c>
      <c r="N1680" s="0" t="s">
        <v>36</v>
      </c>
      <c r="O1680" s="1" t="n">
        <f aca="false">O1679+(G1680*O1679/100)</f>
        <v>210600760.544809</v>
      </c>
      <c r="Q1680" s="0" t="n">
        <f aca="false">P$2*G1680/100</f>
        <v>271</v>
      </c>
      <c r="R1680" s="0" t="n">
        <f aca="false">ABS(Q1680*0.25)</f>
        <v>67.75</v>
      </c>
      <c r="S1680" s="0" t="n">
        <v>15.35</v>
      </c>
      <c r="T1680" s="0" t="n">
        <f aca="false">Q1680-R1680-S1680</f>
        <v>187.9</v>
      </c>
    </row>
    <row r="1681" customFormat="false" ht="13.8" hidden="false" customHeight="false" outlineLevel="0" collapsed="false">
      <c r="A1681" s="0" t="s">
        <v>926</v>
      </c>
      <c r="B1681" s="0" t="s">
        <v>20</v>
      </c>
      <c r="C1681" s="0" t="s">
        <v>21</v>
      </c>
      <c r="D1681" s="0" t="n">
        <v>0</v>
      </c>
      <c r="E1681" s="0" t="n">
        <v>1.99</v>
      </c>
      <c r="F1681" s="0" t="n">
        <v>3.26</v>
      </c>
      <c r="G1681" s="0" t="n">
        <v>1.56</v>
      </c>
      <c r="H1681" s="0" t="n">
        <v>0</v>
      </c>
      <c r="I1681" s="0" t="n">
        <v>2.18</v>
      </c>
      <c r="J1681" s="0" t="n">
        <v>1.66</v>
      </c>
      <c r="K1681" s="0" t="n">
        <v>0</v>
      </c>
      <c r="L1681" s="0" t="n">
        <v>0</v>
      </c>
      <c r="M1681" s="0" t="s">
        <v>22</v>
      </c>
      <c r="N1681" s="0" t="s">
        <v>23</v>
      </c>
      <c r="O1681" s="1" t="n">
        <f aca="false">O1680+(G1681*O1680/100)</f>
        <v>213886132.409308</v>
      </c>
      <c r="Q1681" s="0" t="n">
        <f aca="false">P$2*G1681/100</f>
        <v>156</v>
      </c>
      <c r="R1681" s="0" t="n">
        <f aca="false">ABS(Q1681*0.25)</f>
        <v>39</v>
      </c>
      <c r="S1681" s="0" t="n">
        <v>15.35</v>
      </c>
      <c r="T1681" s="0" t="n">
        <f aca="false">Q1681-R1681-S1681</f>
        <v>101.65</v>
      </c>
    </row>
    <row r="1682" customFormat="false" ht="13.8" hidden="false" customHeight="false" outlineLevel="0" collapsed="false">
      <c r="A1682" s="0" t="s">
        <v>927</v>
      </c>
      <c r="B1682" s="0" t="s">
        <v>54</v>
      </c>
      <c r="C1682" s="0" t="s">
        <v>21</v>
      </c>
      <c r="D1682" s="0" t="n">
        <v>0.73</v>
      </c>
      <c r="E1682" s="0" t="n">
        <v>4.53</v>
      </c>
      <c r="F1682" s="0" t="n">
        <v>8.79</v>
      </c>
      <c r="G1682" s="0" t="n">
        <v>3.78</v>
      </c>
      <c r="H1682" s="0" t="n">
        <v>0</v>
      </c>
      <c r="I1682" s="0" t="n">
        <v>4.37</v>
      </c>
      <c r="J1682" s="0" t="n">
        <v>0.63</v>
      </c>
      <c r="K1682" s="0" t="n">
        <v>0</v>
      </c>
      <c r="L1682" s="0" t="n">
        <v>0</v>
      </c>
      <c r="M1682" s="0" t="s">
        <v>22</v>
      </c>
      <c r="N1682" s="0" t="s">
        <v>23</v>
      </c>
      <c r="O1682" s="1" t="n">
        <f aca="false">O1681+(G1682*O1681/100)</f>
        <v>221971028.21438</v>
      </c>
      <c r="Q1682" s="0" t="n">
        <f aca="false">P$2*G1682/100</f>
        <v>378</v>
      </c>
      <c r="R1682" s="0" t="n">
        <f aca="false">ABS(Q1682*0.25)</f>
        <v>94.5</v>
      </c>
      <c r="S1682" s="0" t="n">
        <v>15.35</v>
      </c>
      <c r="T1682" s="0" t="n">
        <f aca="false">Q1682-R1682-S1682</f>
        <v>268.15</v>
      </c>
    </row>
    <row r="1683" customFormat="false" ht="13.8" hidden="false" customHeight="false" outlineLevel="0" collapsed="false">
      <c r="A1683" s="0" t="s">
        <v>928</v>
      </c>
      <c r="B1683" s="0" t="s">
        <v>29</v>
      </c>
      <c r="C1683" s="0" t="s">
        <v>21</v>
      </c>
      <c r="D1683" s="0" t="n">
        <v>0.43</v>
      </c>
      <c r="E1683" s="0" t="n">
        <v>1.39</v>
      </c>
      <c r="F1683" s="0" t="n">
        <v>4.94</v>
      </c>
      <c r="G1683" s="0" t="n">
        <v>-0.52</v>
      </c>
      <c r="H1683" s="0" t="n">
        <v>0</v>
      </c>
      <c r="I1683" s="0" t="n">
        <v>-1.4</v>
      </c>
      <c r="J1683" s="0" t="n">
        <v>-2.52</v>
      </c>
      <c r="K1683" s="0" t="n">
        <v>0</v>
      </c>
      <c r="L1683" s="0" t="n">
        <v>0</v>
      </c>
      <c r="M1683" s="0" t="s">
        <v>22</v>
      </c>
      <c r="N1683" s="0" t="s">
        <v>28</v>
      </c>
      <c r="O1683" s="1" t="n">
        <f aca="false">O1682+(G1683*O1682/100)</f>
        <v>220816778.867665</v>
      </c>
      <c r="Q1683" s="0" t="n">
        <f aca="false">P$2*G1683/100</f>
        <v>-52</v>
      </c>
      <c r="R1683" s="0" t="n">
        <f aca="false">ABS(Q1683*0.25)</f>
        <v>13</v>
      </c>
      <c r="S1683" s="0" t="n">
        <v>15.35</v>
      </c>
      <c r="T1683" s="0" t="n">
        <f aca="false">Q1683-R1683-S1683</f>
        <v>-80.35</v>
      </c>
    </row>
    <row r="1684" customFormat="false" ht="13.8" hidden="false" customHeight="false" outlineLevel="0" collapsed="false">
      <c r="A1684" s="0" t="s">
        <v>929</v>
      </c>
      <c r="B1684" s="0" t="s">
        <v>60</v>
      </c>
      <c r="C1684" s="0" t="s">
        <v>21</v>
      </c>
      <c r="D1684" s="0" t="n">
        <v>0.65</v>
      </c>
      <c r="E1684" s="0" t="n">
        <v>3</v>
      </c>
      <c r="F1684" s="0" t="n">
        <v>2.6</v>
      </c>
      <c r="G1684" s="0" t="n">
        <v>2.31</v>
      </c>
      <c r="H1684" s="0" t="n">
        <v>0</v>
      </c>
      <c r="I1684" s="0" t="n">
        <v>2.69</v>
      </c>
      <c r="J1684" s="0" t="n">
        <v>1.73</v>
      </c>
      <c r="K1684" s="0" t="n">
        <v>0</v>
      </c>
      <c r="L1684" s="0" t="n">
        <v>0</v>
      </c>
      <c r="M1684" s="0" t="s">
        <v>22</v>
      </c>
      <c r="N1684" s="0" t="s">
        <v>33</v>
      </c>
      <c r="O1684" s="1" t="n">
        <f aca="false">O1683+(G1684*O1683/100)</f>
        <v>225917646.459508</v>
      </c>
      <c r="Q1684" s="0" t="n">
        <f aca="false">P$2*G1684/100</f>
        <v>231</v>
      </c>
      <c r="R1684" s="0" t="n">
        <f aca="false">ABS(Q1684*0.25)</f>
        <v>57.75</v>
      </c>
      <c r="S1684" s="0" t="n">
        <v>15.35</v>
      </c>
      <c r="T1684" s="0" t="n">
        <f aca="false">Q1684-R1684-S1684</f>
        <v>157.9</v>
      </c>
    </row>
    <row r="1685" customFormat="false" ht="13.8" hidden="false" customHeight="false" outlineLevel="0" collapsed="false">
      <c r="A1685" s="0" t="s">
        <v>930</v>
      </c>
      <c r="B1685" s="0" t="s">
        <v>56</v>
      </c>
      <c r="C1685" s="0" t="s">
        <v>21</v>
      </c>
      <c r="D1685" s="0" t="n">
        <v>1.72</v>
      </c>
      <c r="E1685" s="0" t="n">
        <v>1.72</v>
      </c>
      <c r="F1685" s="0" t="n">
        <v>1.67</v>
      </c>
      <c r="G1685" s="0" t="n">
        <v>0.94</v>
      </c>
      <c r="H1685" s="0" t="n">
        <v>0</v>
      </c>
      <c r="I1685" s="0" t="n">
        <v>2.52</v>
      </c>
      <c r="J1685" s="0" t="n">
        <v>-0.35</v>
      </c>
      <c r="K1685" s="0" t="n">
        <v>0</v>
      </c>
      <c r="L1685" s="0" t="n">
        <v>0</v>
      </c>
      <c r="M1685" s="0" t="s">
        <v>22</v>
      </c>
      <c r="N1685" s="0" t="s">
        <v>28</v>
      </c>
      <c r="O1685" s="1" t="n">
        <f aca="false">O1684+(G1685*O1684/100)</f>
        <v>228041272.336227</v>
      </c>
      <c r="Q1685" s="0" t="n">
        <f aca="false">P$2*G1685/100</f>
        <v>94</v>
      </c>
      <c r="R1685" s="0" t="n">
        <f aca="false">ABS(Q1685*0.25)</f>
        <v>23.5</v>
      </c>
      <c r="S1685" s="0" t="n">
        <v>15.35</v>
      </c>
      <c r="T1685" s="0" t="n">
        <f aca="false">Q1685-R1685-S1685</f>
        <v>55.15</v>
      </c>
    </row>
    <row r="1686" customFormat="false" ht="13.8" hidden="false" customHeight="false" outlineLevel="0" collapsed="false">
      <c r="A1686" s="0" t="s">
        <v>930</v>
      </c>
      <c r="B1686" s="0" t="s">
        <v>48</v>
      </c>
      <c r="C1686" s="0" t="s">
        <v>21</v>
      </c>
      <c r="D1686" s="0" t="n">
        <v>0.23</v>
      </c>
      <c r="E1686" s="0" t="n">
        <v>2.38</v>
      </c>
      <c r="F1686" s="0" t="n">
        <v>3.18</v>
      </c>
      <c r="G1686" s="0" t="n">
        <v>-0.72</v>
      </c>
      <c r="H1686" s="0" t="n">
        <v>0</v>
      </c>
      <c r="I1686" s="0" t="n">
        <v>4.39</v>
      </c>
      <c r="J1686" s="0" t="n">
        <v>1.21</v>
      </c>
      <c r="K1686" s="0" t="n">
        <v>0</v>
      </c>
      <c r="L1686" s="0" t="n">
        <v>0</v>
      </c>
      <c r="M1686" s="0" t="s">
        <v>22</v>
      </c>
      <c r="N1686" s="0" t="s">
        <v>36</v>
      </c>
      <c r="O1686" s="1" t="n">
        <f aca="false">O1685+(G1686*O1685/100)</f>
        <v>226399375.175406</v>
      </c>
      <c r="Q1686" s="0" t="n">
        <f aca="false">P$2*G1686/100</f>
        <v>-72</v>
      </c>
      <c r="R1686" s="0" t="n">
        <f aca="false">ABS(Q1686*0.25)</f>
        <v>18</v>
      </c>
      <c r="S1686" s="0" t="n">
        <v>15.35</v>
      </c>
      <c r="T1686" s="0" t="n">
        <f aca="false">Q1686-R1686-S1686</f>
        <v>-105.35</v>
      </c>
    </row>
    <row r="1687" customFormat="false" ht="13.8" hidden="false" customHeight="false" outlineLevel="0" collapsed="false">
      <c r="A1687" s="0" t="s">
        <v>931</v>
      </c>
      <c r="B1687" s="0" t="s">
        <v>932</v>
      </c>
      <c r="C1687" s="0" t="s">
        <v>21</v>
      </c>
      <c r="D1687" s="0" t="n">
        <v>0</v>
      </c>
      <c r="E1687" s="0" t="n">
        <v>0.05</v>
      </c>
      <c r="F1687" s="0" t="n">
        <v>3.21</v>
      </c>
      <c r="G1687" s="0" t="n">
        <v>-1.45</v>
      </c>
      <c r="H1687" s="0" t="n">
        <v>-1.45</v>
      </c>
      <c r="I1687" s="0" t="n">
        <v>-1.04</v>
      </c>
      <c r="J1687" s="0" t="n">
        <v>-3.06</v>
      </c>
      <c r="K1687" s="0" t="n">
        <v>3.52</v>
      </c>
      <c r="L1687" s="0" t="n">
        <v>3</v>
      </c>
      <c r="M1687" s="0" t="s">
        <v>933</v>
      </c>
      <c r="N1687" s="0" t="s">
        <v>28</v>
      </c>
      <c r="O1687" s="1" t="n">
        <f aca="false">O1686+(G1687*O1686/100)</f>
        <v>223116584.235363</v>
      </c>
      <c r="Q1687" s="0" t="n">
        <f aca="false">P$2*G1687/100</f>
        <v>-145</v>
      </c>
      <c r="R1687" s="0" t="n">
        <f aca="false">ABS(Q1687*0.25)</f>
        <v>36.25</v>
      </c>
      <c r="S1687" s="0" t="n">
        <v>15.35</v>
      </c>
      <c r="T1687" s="0" t="n">
        <f aca="false">Q1687-R1687-S1687</f>
        <v>-196.6</v>
      </c>
    </row>
    <row r="1688" customFormat="false" ht="13.8" hidden="false" customHeight="false" outlineLevel="0" collapsed="false">
      <c r="A1688" s="0" t="s">
        <v>934</v>
      </c>
      <c r="B1688" s="0" t="s">
        <v>27</v>
      </c>
      <c r="C1688" s="0" t="s">
        <v>21</v>
      </c>
      <c r="D1688" s="0" t="n">
        <v>2.38</v>
      </c>
      <c r="E1688" s="0" t="n">
        <v>2.98</v>
      </c>
      <c r="F1688" s="0" t="n">
        <v>6.92</v>
      </c>
      <c r="G1688" s="0" t="n">
        <v>1.89</v>
      </c>
      <c r="H1688" s="0" t="n">
        <v>0</v>
      </c>
      <c r="I1688" s="0" t="n">
        <v>1.89</v>
      </c>
      <c r="J1688" s="0" t="n">
        <v>1.24</v>
      </c>
      <c r="K1688" s="0" t="n">
        <v>0</v>
      </c>
      <c r="L1688" s="0" t="n">
        <v>0</v>
      </c>
      <c r="M1688" s="0" t="s">
        <v>22</v>
      </c>
      <c r="N1688" s="0" t="s">
        <v>28</v>
      </c>
      <c r="O1688" s="1" t="n">
        <f aca="false">O1687+(G1688*O1687/100)</f>
        <v>227333487.677411</v>
      </c>
      <c r="Q1688" s="0" t="n">
        <f aca="false">P$2*G1688/100</f>
        <v>189</v>
      </c>
      <c r="R1688" s="0" t="n">
        <f aca="false">ABS(Q1688*0.25)</f>
        <v>47.25</v>
      </c>
      <c r="S1688" s="0" t="n">
        <v>15.35</v>
      </c>
      <c r="T1688" s="0" t="n">
        <f aca="false">Q1688-R1688-S1688</f>
        <v>126.4</v>
      </c>
    </row>
    <row r="1689" customFormat="false" ht="13.8" hidden="false" customHeight="false" outlineLevel="0" collapsed="false">
      <c r="A1689" s="0" t="s">
        <v>934</v>
      </c>
      <c r="B1689" s="0" t="s">
        <v>60</v>
      </c>
      <c r="C1689" s="0" t="s">
        <v>21</v>
      </c>
      <c r="D1689" s="0" t="n">
        <v>-0.25</v>
      </c>
      <c r="E1689" s="0" t="n">
        <v>-0.25</v>
      </c>
      <c r="F1689" s="0" t="n">
        <v>1.3</v>
      </c>
      <c r="G1689" s="0" t="n">
        <v>-2.07</v>
      </c>
      <c r="H1689" s="0" t="n">
        <v>-2.07</v>
      </c>
      <c r="I1689" s="0" t="n">
        <v>-2.81</v>
      </c>
      <c r="J1689" s="0" t="n">
        <v>-3.56</v>
      </c>
      <c r="K1689" s="0" t="n">
        <v>2.39</v>
      </c>
      <c r="L1689" s="0" t="n">
        <v>2</v>
      </c>
      <c r="M1689" s="0" t="s">
        <v>64</v>
      </c>
      <c r="N1689" s="0" t="s">
        <v>33</v>
      </c>
      <c r="O1689" s="1" t="n">
        <f aca="false">O1688+(G1689*O1688/100)</f>
        <v>222627684.482489</v>
      </c>
      <c r="Q1689" s="0" t="n">
        <f aca="false">P$2*G1689/100</f>
        <v>-207</v>
      </c>
      <c r="R1689" s="0" t="n">
        <f aca="false">ABS(Q1689*0.25)</f>
        <v>51.75</v>
      </c>
      <c r="S1689" s="0" t="n">
        <v>15.35</v>
      </c>
      <c r="T1689" s="0" t="n">
        <f aca="false">Q1689-R1689-S1689</f>
        <v>-274.1</v>
      </c>
    </row>
    <row r="1690" customFormat="false" ht="13.8" hidden="false" customHeight="false" outlineLevel="0" collapsed="false">
      <c r="A1690" s="0" t="s">
        <v>935</v>
      </c>
      <c r="B1690" s="0" t="s">
        <v>54</v>
      </c>
      <c r="C1690" s="0" t="s">
        <v>21</v>
      </c>
      <c r="D1690" s="0" t="n">
        <v>0.51</v>
      </c>
      <c r="E1690" s="0" t="n">
        <v>3.78</v>
      </c>
      <c r="F1690" s="0" t="n">
        <v>2.02</v>
      </c>
      <c r="G1690" s="0" t="n">
        <v>2.6</v>
      </c>
      <c r="H1690" s="0" t="n">
        <v>0</v>
      </c>
      <c r="I1690" s="0" t="n">
        <v>3.26</v>
      </c>
      <c r="J1690" s="0" t="n">
        <v>0.38</v>
      </c>
      <c r="K1690" s="0" t="n">
        <v>0</v>
      </c>
      <c r="L1690" s="0" t="n">
        <v>0</v>
      </c>
      <c r="M1690" s="0" t="s">
        <v>22</v>
      </c>
      <c r="N1690" s="0" t="s">
        <v>23</v>
      </c>
      <c r="O1690" s="1" t="n">
        <f aca="false">O1689+(G1690*O1689/100)</f>
        <v>228416004.279034</v>
      </c>
      <c r="Q1690" s="0" t="n">
        <f aca="false">P$2*G1690/100</f>
        <v>260</v>
      </c>
      <c r="R1690" s="0" t="n">
        <f aca="false">ABS(Q1690*0.25)</f>
        <v>65</v>
      </c>
      <c r="S1690" s="0" t="n">
        <v>15.35</v>
      </c>
      <c r="T1690" s="0" t="n">
        <f aca="false">Q1690-R1690-S1690</f>
        <v>179.65</v>
      </c>
    </row>
    <row r="1691" customFormat="false" ht="13.8" hidden="false" customHeight="false" outlineLevel="0" collapsed="false">
      <c r="A1691" s="0" t="s">
        <v>935</v>
      </c>
      <c r="B1691" s="0" t="s">
        <v>73</v>
      </c>
      <c r="C1691" s="0" t="s">
        <v>21</v>
      </c>
      <c r="D1691" s="0" t="n">
        <v>-0.03</v>
      </c>
      <c r="E1691" s="0" t="n">
        <v>3</v>
      </c>
      <c r="F1691" s="0" t="n">
        <v>4.95</v>
      </c>
      <c r="G1691" s="0" t="n">
        <v>1.75</v>
      </c>
      <c r="H1691" s="0" t="n">
        <v>0</v>
      </c>
      <c r="I1691" s="0" t="n">
        <v>5.75</v>
      </c>
      <c r="J1691" s="0" t="n">
        <v>3.84</v>
      </c>
      <c r="K1691" s="0" t="n">
        <v>0</v>
      </c>
      <c r="L1691" s="0" t="n">
        <v>0</v>
      </c>
      <c r="M1691" s="0" t="s">
        <v>22</v>
      </c>
      <c r="N1691" s="0" t="s">
        <v>36</v>
      </c>
      <c r="O1691" s="1" t="n">
        <f aca="false">O1690+(G1691*O1690/100)</f>
        <v>232413284.353917</v>
      </c>
      <c r="Q1691" s="0" t="n">
        <f aca="false">P$2*G1691/100</f>
        <v>175</v>
      </c>
      <c r="R1691" s="0" t="n">
        <f aca="false">ABS(Q1691*0.25)</f>
        <v>43.75</v>
      </c>
      <c r="S1691" s="0" t="n">
        <v>15.35</v>
      </c>
      <c r="T1691" s="0" t="n">
        <f aca="false">Q1691-R1691-S1691</f>
        <v>115.9</v>
      </c>
    </row>
    <row r="1692" customFormat="false" ht="13.8" hidden="false" customHeight="false" outlineLevel="0" collapsed="false">
      <c r="A1692" s="0" t="s">
        <v>936</v>
      </c>
      <c r="B1692" s="0" t="s">
        <v>395</v>
      </c>
      <c r="C1692" s="0" t="s">
        <v>21</v>
      </c>
      <c r="D1692" s="0" t="n">
        <v>0.58</v>
      </c>
      <c r="E1692" s="0" t="n">
        <v>4.16</v>
      </c>
      <c r="F1692" s="0" t="n">
        <v>1.58</v>
      </c>
      <c r="G1692" s="0" t="n">
        <v>1.65</v>
      </c>
      <c r="H1692" s="0" t="n">
        <v>0</v>
      </c>
      <c r="I1692" s="0" t="n">
        <v>2.09</v>
      </c>
      <c r="J1692" s="0" t="n">
        <v>1.52</v>
      </c>
      <c r="K1692" s="0" t="n">
        <v>0</v>
      </c>
      <c r="L1692" s="0" t="n">
        <v>0</v>
      </c>
      <c r="M1692" s="0" t="s">
        <v>22</v>
      </c>
      <c r="N1692" s="0" t="s">
        <v>33</v>
      </c>
      <c r="O1692" s="1" t="n">
        <f aca="false">O1691+(G1692*O1691/100)</f>
        <v>236248103.545756</v>
      </c>
      <c r="Q1692" s="0" t="n">
        <f aca="false">P$2*G1692/100</f>
        <v>165</v>
      </c>
      <c r="R1692" s="0" t="n">
        <f aca="false">ABS(Q1692*0.25)</f>
        <v>41.25</v>
      </c>
      <c r="S1692" s="0" t="n">
        <v>15.35</v>
      </c>
      <c r="T1692" s="0" t="n">
        <f aca="false">Q1692-R1692-S1692</f>
        <v>108.4</v>
      </c>
    </row>
    <row r="1693" customFormat="false" ht="13.8" hidden="false" customHeight="false" outlineLevel="0" collapsed="false">
      <c r="A1693" s="0" t="s">
        <v>936</v>
      </c>
      <c r="B1693" s="0" t="s">
        <v>183</v>
      </c>
      <c r="C1693" s="0" t="s">
        <v>31</v>
      </c>
      <c r="D1693" s="0" t="n">
        <v>0.02</v>
      </c>
      <c r="E1693" s="0" t="n">
        <v>1.06</v>
      </c>
      <c r="F1693" s="0" t="n">
        <v>0.59</v>
      </c>
      <c r="G1693" s="0" t="n">
        <v>-1.75</v>
      </c>
      <c r="H1693" s="0" t="n">
        <v>0</v>
      </c>
      <c r="I1693" s="0" t="n">
        <v>-1.14</v>
      </c>
      <c r="J1693" s="0" t="n">
        <v>-2.99</v>
      </c>
      <c r="K1693" s="0" t="n">
        <v>0</v>
      </c>
      <c r="L1693" s="0" t="n">
        <v>0</v>
      </c>
      <c r="M1693" s="0" t="s">
        <v>22</v>
      </c>
      <c r="N1693" s="0" t="s">
        <v>33</v>
      </c>
      <c r="O1693" s="1" t="n">
        <f aca="false">O1692+(G1693*O1692/100)</f>
        <v>232113761.733706</v>
      </c>
      <c r="Q1693" s="0" t="n">
        <f aca="false">P$2*G1693/100</f>
        <v>-175</v>
      </c>
      <c r="R1693" s="0" t="n">
        <f aca="false">ABS(Q1693*0.25)</f>
        <v>43.75</v>
      </c>
      <c r="S1693" s="0" t="n">
        <v>15.35</v>
      </c>
      <c r="T1693" s="0" t="n">
        <f aca="false">Q1693-R1693-S1693</f>
        <v>-234.1</v>
      </c>
    </row>
    <row r="1694" customFormat="false" ht="13.8" hidden="false" customHeight="false" outlineLevel="0" collapsed="false">
      <c r="A1694" s="0" t="s">
        <v>937</v>
      </c>
      <c r="B1694" s="0" t="s">
        <v>48</v>
      </c>
      <c r="C1694" s="0" t="s">
        <v>21</v>
      </c>
      <c r="D1694" s="0" t="n">
        <v>0.06</v>
      </c>
      <c r="E1694" s="0" t="n">
        <v>1.39</v>
      </c>
      <c r="F1694" s="0" t="n">
        <v>1.09</v>
      </c>
      <c r="G1694" s="0" t="n">
        <v>-0.6</v>
      </c>
      <c r="H1694" s="0" t="n">
        <v>0</v>
      </c>
      <c r="I1694" s="0" t="n">
        <v>1.18</v>
      </c>
      <c r="J1694" s="0" t="n">
        <v>-1.5</v>
      </c>
      <c r="K1694" s="0" t="n">
        <v>0</v>
      </c>
      <c r="L1694" s="0" t="n">
        <v>0</v>
      </c>
      <c r="M1694" s="0" t="s">
        <v>22</v>
      </c>
      <c r="N1694" s="0" t="s">
        <v>36</v>
      </c>
      <c r="O1694" s="1" t="n">
        <f aca="false">O1693+(G1694*O1693/100)</f>
        <v>230721079.163303</v>
      </c>
      <c r="Q1694" s="0" t="n">
        <f aca="false">P$2*G1694/100</f>
        <v>-60</v>
      </c>
      <c r="R1694" s="0" t="n">
        <f aca="false">ABS(Q1694*0.25)</f>
        <v>15</v>
      </c>
      <c r="S1694" s="0" t="n">
        <v>15.35</v>
      </c>
      <c r="T1694" s="0" t="n">
        <f aca="false">Q1694-R1694-S1694</f>
        <v>-90.35</v>
      </c>
    </row>
    <row r="1695" customFormat="false" ht="13.8" hidden="false" customHeight="false" outlineLevel="0" collapsed="false">
      <c r="A1695" s="0" t="s">
        <v>938</v>
      </c>
      <c r="B1695" s="0" t="s">
        <v>162</v>
      </c>
      <c r="C1695" s="0" t="s">
        <v>21</v>
      </c>
      <c r="D1695" s="0" t="n">
        <v>-1.73</v>
      </c>
      <c r="E1695" s="0" t="n">
        <v>-0.3</v>
      </c>
      <c r="F1695" s="0" t="n">
        <v>0.04</v>
      </c>
      <c r="G1695" s="0" t="n">
        <v>-1.66</v>
      </c>
      <c r="H1695" s="0" t="n">
        <v>-1.66</v>
      </c>
      <c r="I1695" s="0" t="n">
        <v>-1.66</v>
      </c>
      <c r="J1695" s="0" t="n">
        <v>-5.15</v>
      </c>
      <c r="K1695" s="0" t="n">
        <v>2.81</v>
      </c>
      <c r="L1695" s="0" t="n">
        <v>5</v>
      </c>
      <c r="M1695" s="0" t="s">
        <v>157</v>
      </c>
      <c r="N1695" s="0" t="s">
        <v>23</v>
      </c>
      <c r="O1695" s="1" t="n">
        <f aca="false">O1694+(G1695*O1694/100)</f>
        <v>226891109.249193</v>
      </c>
      <c r="Q1695" s="0" t="n">
        <f aca="false">P$2*G1695/100</f>
        <v>-166</v>
      </c>
      <c r="R1695" s="0" t="n">
        <f aca="false">ABS(Q1695*0.25)</f>
        <v>41.5</v>
      </c>
      <c r="S1695" s="0" t="n">
        <v>15.35</v>
      </c>
      <c r="T1695" s="0" t="n">
        <f aca="false">Q1695-R1695-S1695</f>
        <v>-222.85</v>
      </c>
    </row>
    <row r="1696" customFormat="false" ht="13.8" hidden="false" customHeight="false" outlineLevel="0" collapsed="false">
      <c r="A1696" s="0" t="s">
        <v>938</v>
      </c>
      <c r="B1696" s="0" t="s">
        <v>106</v>
      </c>
      <c r="C1696" s="0" t="s">
        <v>21</v>
      </c>
      <c r="D1696" s="0" t="n">
        <v>0.09</v>
      </c>
      <c r="E1696" s="0" t="n">
        <v>2.39</v>
      </c>
      <c r="F1696" s="0" t="n">
        <v>-0.1</v>
      </c>
      <c r="G1696" s="0" t="n">
        <v>-1.71</v>
      </c>
      <c r="H1696" s="0" t="n">
        <v>0</v>
      </c>
      <c r="I1696" s="0" t="n">
        <v>-2.42</v>
      </c>
      <c r="J1696" s="0" t="n">
        <v>-6.11</v>
      </c>
      <c r="K1696" s="0" t="n">
        <v>0</v>
      </c>
      <c r="L1696" s="0" t="n">
        <v>0</v>
      </c>
      <c r="M1696" s="0" t="s">
        <v>22</v>
      </c>
      <c r="N1696" s="0" t="s">
        <v>23</v>
      </c>
      <c r="O1696" s="1" t="n">
        <f aca="false">O1695+(G1696*O1695/100)</f>
        <v>223011271.281031</v>
      </c>
      <c r="Q1696" s="0" t="n">
        <f aca="false">P$2*G1696/100</f>
        <v>-171</v>
      </c>
      <c r="R1696" s="0" t="n">
        <f aca="false">ABS(Q1696*0.25)</f>
        <v>42.75</v>
      </c>
      <c r="S1696" s="0" t="n">
        <v>15.35</v>
      </c>
      <c r="T1696" s="0" t="n">
        <f aca="false">Q1696-R1696-S1696</f>
        <v>-229.1</v>
      </c>
    </row>
    <row r="1697" customFormat="false" ht="13.8" hidden="false" customHeight="false" outlineLevel="0" collapsed="false">
      <c r="A1697" s="0" t="s">
        <v>939</v>
      </c>
      <c r="B1697" s="0" t="s">
        <v>27</v>
      </c>
      <c r="C1697" s="0" t="s">
        <v>21</v>
      </c>
      <c r="D1697" s="0" t="n">
        <v>0.13</v>
      </c>
      <c r="E1697" s="0" t="n">
        <v>8.26</v>
      </c>
      <c r="F1697" s="0" t="n">
        <v>8.51</v>
      </c>
      <c r="G1697" s="0" t="n">
        <v>7.39</v>
      </c>
      <c r="H1697" s="0" t="n">
        <v>0</v>
      </c>
      <c r="I1697" s="0" t="n">
        <v>7.92</v>
      </c>
      <c r="J1697" s="0" t="n">
        <v>5.94</v>
      </c>
      <c r="K1697" s="0" t="n">
        <v>0</v>
      </c>
      <c r="L1697" s="0" t="n">
        <v>0</v>
      </c>
      <c r="M1697" s="0" t="s">
        <v>22</v>
      </c>
      <c r="N1697" s="0" t="s">
        <v>28</v>
      </c>
      <c r="O1697" s="1" t="n">
        <f aca="false">O1696+(G1697*O1696/100)</f>
        <v>239491804.2287</v>
      </c>
      <c r="Q1697" s="0" t="n">
        <f aca="false">P$2*G1697/100</f>
        <v>739</v>
      </c>
      <c r="R1697" s="0" t="n">
        <f aca="false">ABS(Q1697*0.25)</f>
        <v>184.75</v>
      </c>
      <c r="S1697" s="0" t="n">
        <v>15.35</v>
      </c>
      <c r="T1697" s="0" t="n">
        <f aca="false">Q1697-R1697-S1697</f>
        <v>538.9</v>
      </c>
    </row>
    <row r="1698" customFormat="false" ht="13.8" hidden="false" customHeight="false" outlineLevel="0" collapsed="false">
      <c r="A1698" s="0" t="s">
        <v>939</v>
      </c>
      <c r="B1698" s="0" t="s">
        <v>46</v>
      </c>
      <c r="C1698" s="0" t="s">
        <v>31</v>
      </c>
      <c r="D1698" s="0" t="n">
        <v>0.53</v>
      </c>
      <c r="E1698" s="0" t="n">
        <v>0.7</v>
      </c>
      <c r="F1698" s="0" t="n">
        <v>-4.24</v>
      </c>
      <c r="G1698" s="0" t="n">
        <v>-4.11</v>
      </c>
      <c r="H1698" s="0" t="n">
        <v>-4.11</v>
      </c>
      <c r="I1698" s="0" t="n">
        <v>-3.71</v>
      </c>
      <c r="J1698" s="0" t="n">
        <v>-8.64</v>
      </c>
      <c r="K1698" s="0" t="n">
        <v>1.26</v>
      </c>
      <c r="L1698" s="0" t="n">
        <v>7</v>
      </c>
      <c r="M1698" s="0" t="s">
        <v>201</v>
      </c>
      <c r="N1698" s="0" t="s">
        <v>28</v>
      </c>
      <c r="O1698" s="1" t="n">
        <f aca="false">O1697+(G1698*O1697/100)</f>
        <v>229648691.0749</v>
      </c>
      <c r="Q1698" s="0" t="n">
        <f aca="false">P$2*G1698/100</f>
        <v>-411</v>
      </c>
      <c r="R1698" s="0" t="n">
        <f aca="false">ABS(Q1698*0.25)</f>
        <v>102.75</v>
      </c>
      <c r="S1698" s="0" t="n">
        <v>15.35</v>
      </c>
      <c r="T1698" s="0" t="n">
        <f aca="false">Q1698-R1698-S1698</f>
        <v>-529.1</v>
      </c>
    </row>
    <row r="1699" customFormat="false" ht="13.8" hidden="false" customHeight="false" outlineLevel="0" collapsed="false">
      <c r="A1699" s="0" t="s">
        <v>940</v>
      </c>
      <c r="B1699" s="0" t="s">
        <v>88</v>
      </c>
      <c r="C1699" s="0" t="s">
        <v>21</v>
      </c>
      <c r="D1699" s="0" t="n">
        <v>0.38</v>
      </c>
      <c r="E1699" s="0" t="n">
        <v>3.59</v>
      </c>
      <c r="F1699" s="0" t="n">
        <v>2.86</v>
      </c>
      <c r="G1699" s="0" t="n">
        <v>2.05</v>
      </c>
      <c r="H1699" s="0" t="n">
        <v>0</v>
      </c>
      <c r="I1699" s="0" t="n">
        <v>3.05</v>
      </c>
      <c r="J1699" s="0" t="n">
        <v>2.67</v>
      </c>
      <c r="K1699" s="0" t="n">
        <v>0</v>
      </c>
      <c r="L1699" s="0" t="n">
        <v>0</v>
      </c>
      <c r="M1699" s="0" t="s">
        <v>22</v>
      </c>
      <c r="N1699" s="0" t="s">
        <v>28</v>
      </c>
      <c r="O1699" s="1" t="n">
        <f aca="false">O1698+(G1699*O1698/100)</f>
        <v>234356489.241935</v>
      </c>
      <c r="Q1699" s="0" t="n">
        <f aca="false">P$2*G1699/100</f>
        <v>205</v>
      </c>
      <c r="R1699" s="0" t="n">
        <f aca="false">ABS(Q1699*0.25)</f>
        <v>51.25</v>
      </c>
      <c r="S1699" s="0" t="n">
        <v>15.35</v>
      </c>
      <c r="T1699" s="0" t="n">
        <f aca="false">Q1699-R1699-S1699</f>
        <v>138.4</v>
      </c>
    </row>
    <row r="1700" customFormat="false" ht="13.8" hidden="false" customHeight="false" outlineLevel="0" collapsed="false">
      <c r="A1700" s="0" t="s">
        <v>940</v>
      </c>
      <c r="B1700" s="0" t="s">
        <v>146</v>
      </c>
      <c r="C1700" s="0" t="s">
        <v>21</v>
      </c>
      <c r="D1700" s="0" t="n">
        <v>3</v>
      </c>
      <c r="E1700" s="0" t="n">
        <v>4.95</v>
      </c>
      <c r="F1700" s="0" t="n">
        <v>3.45</v>
      </c>
      <c r="G1700" s="0" t="n">
        <v>2.74</v>
      </c>
      <c r="H1700" s="0" t="n">
        <v>0</v>
      </c>
      <c r="I1700" s="0" t="n">
        <v>3.11</v>
      </c>
      <c r="J1700" s="0" t="n">
        <v>2.4</v>
      </c>
      <c r="K1700" s="0" t="n">
        <v>0</v>
      </c>
      <c r="L1700" s="0" t="n">
        <v>0</v>
      </c>
      <c r="M1700" s="0" t="s">
        <v>22</v>
      </c>
      <c r="N1700" s="0" t="s">
        <v>33</v>
      </c>
      <c r="O1700" s="1" t="n">
        <f aca="false">O1699+(G1700*O1699/100)</f>
        <v>240777857.047165</v>
      </c>
      <c r="Q1700" s="0" t="n">
        <f aca="false">P$2*G1700/100</f>
        <v>274</v>
      </c>
      <c r="R1700" s="0" t="n">
        <f aca="false">ABS(Q1700*0.25)</f>
        <v>68.5</v>
      </c>
      <c r="S1700" s="0" t="n">
        <v>15.35</v>
      </c>
      <c r="T1700" s="0" t="n">
        <f aca="false">Q1700-R1700-S1700</f>
        <v>190.15</v>
      </c>
    </row>
    <row r="1701" customFormat="false" ht="13.8" hidden="false" customHeight="false" outlineLevel="0" collapsed="false">
      <c r="A1701" s="0" t="s">
        <v>941</v>
      </c>
      <c r="B1701" s="0" t="s">
        <v>160</v>
      </c>
      <c r="C1701" s="0" t="s">
        <v>21</v>
      </c>
      <c r="D1701" s="0" t="n">
        <v>-0.48</v>
      </c>
      <c r="E1701" s="0" t="n">
        <v>1.25</v>
      </c>
      <c r="F1701" s="0" t="n">
        <v>1.25</v>
      </c>
      <c r="G1701" s="0" t="n">
        <v>-1.48</v>
      </c>
      <c r="H1701" s="0" t="n">
        <v>0</v>
      </c>
      <c r="I1701" s="0" t="n">
        <v>-0.76</v>
      </c>
      <c r="J1701" s="0" t="n">
        <v>-2.97</v>
      </c>
      <c r="K1701" s="0" t="n">
        <v>0</v>
      </c>
      <c r="L1701" s="0" t="n">
        <v>0</v>
      </c>
      <c r="M1701" s="0" t="s">
        <v>22</v>
      </c>
      <c r="N1701" s="0" t="s">
        <v>23</v>
      </c>
      <c r="O1701" s="1" t="n">
        <f aca="false">O1700+(G1701*O1700/100)</f>
        <v>237214344.762867</v>
      </c>
      <c r="Q1701" s="0" t="n">
        <f aca="false">P$2*G1701/100</f>
        <v>-148</v>
      </c>
      <c r="R1701" s="0" t="n">
        <f aca="false">ABS(Q1701*0.25)</f>
        <v>37</v>
      </c>
      <c r="S1701" s="0" t="n">
        <v>15.35</v>
      </c>
      <c r="T1701" s="0" t="n">
        <f aca="false">Q1701-R1701-S1701</f>
        <v>-200.35</v>
      </c>
    </row>
    <row r="1702" customFormat="false" ht="13.8" hidden="false" customHeight="false" outlineLevel="0" collapsed="false">
      <c r="A1702" s="0" t="s">
        <v>942</v>
      </c>
      <c r="B1702" s="0" t="s">
        <v>27</v>
      </c>
      <c r="C1702" s="0" t="s">
        <v>21</v>
      </c>
      <c r="D1702" s="0" t="n">
        <v>2.56</v>
      </c>
      <c r="E1702" s="0" t="n">
        <v>6.24</v>
      </c>
      <c r="F1702" s="0" t="n">
        <v>6.69</v>
      </c>
      <c r="G1702" s="0" t="n">
        <v>3.36</v>
      </c>
      <c r="H1702" s="0" t="n">
        <v>0</v>
      </c>
      <c r="I1702" s="0" t="n">
        <v>3.58</v>
      </c>
      <c r="J1702" s="0" t="n">
        <v>3.58</v>
      </c>
      <c r="K1702" s="0" t="n">
        <v>0</v>
      </c>
      <c r="L1702" s="0" t="n">
        <v>0</v>
      </c>
      <c r="M1702" s="0" t="s">
        <v>22</v>
      </c>
      <c r="N1702" s="0" t="s">
        <v>28</v>
      </c>
      <c r="O1702" s="1" t="n">
        <f aca="false">O1701+(G1702*O1701/100)</f>
        <v>245184746.746899</v>
      </c>
      <c r="Q1702" s="0" t="n">
        <f aca="false">P$2*G1702/100</f>
        <v>336</v>
      </c>
      <c r="R1702" s="0" t="n">
        <f aca="false">ABS(Q1702*0.25)</f>
        <v>84</v>
      </c>
      <c r="S1702" s="0" t="n">
        <v>15.35</v>
      </c>
      <c r="T1702" s="0" t="n">
        <f aca="false">Q1702-R1702-S1702</f>
        <v>236.65</v>
      </c>
    </row>
    <row r="1703" customFormat="false" ht="13.8" hidden="false" customHeight="false" outlineLevel="0" collapsed="false">
      <c r="A1703" s="0" t="s">
        <v>942</v>
      </c>
      <c r="B1703" s="0" t="s">
        <v>126</v>
      </c>
      <c r="C1703" s="0" t="s">
        <v>21</v>
      </c>
      <c r="D1703" s="0" t="n">
        <v>1.05</v>
      </c>
      <c r="E1703" s="0" t="n">
        <v>1.05</v>
      </c>
      <c r="F1703" s="0" t="n">
        <v>0</v>
      </c>
      <c r="G1703" s="0" t="n">
        <v>-1.47</v>
      </c>
      <c r="H1703" s="0" t="n">
        <v>0</v>
      </c>
      <c r="I1703" s="0" t="n">
        <v>-2.8</v>
      </c>
      <c r="J1703" s="0" t="n">
        <v>-2.8</v>
      </c>
      <c r="K1703" s="0" t="n">
        <v>0</v>
      </c>
      <c r="L1703" s="0" t="n">
        <v>0</v>
      </c>
      <c r="M1703" s="0" t="s">
        <v>22</v>
      </c>
      <c r="N1703" s="0" t="s">
        <v>33</v>
      </c>
      <c r="O1703" s="1" t="n">
        <f aca="false">O1702+(G1703*O1702/100)</f>
        <v>241580530.969719</v>
      </c>
      <c r="Q1703" s="0" t="n">
        <f aca="false">P$2*G1703/100</f>
        <v>-147</v>
      </c>
      <c r="R1703" s="0" t="n">
        <f aca="false">ABS(Q1703*0.25)</f>
        <v>36.75</v>
      </c>
      <c r="S1703" s="0" t="n">
        <v>15.35</v>
      </c>
      <c r="T1703" s="0" t="n">
        <f aca="false">Q1703-R1703-S1703</f>
        <v>-199.1</v>
      </c>
    </row>
    <row r="1704" customFormat="false" ht="13.8" hidden="false" customHeight="false" outlineLevel="0" collapsed="false">
      <c r="A1704" s="0" t="s">
        <v>943</v>
      </c>
      <c r="B1704" s="0" t="s">
        <v>54</v>
      </c>
      <c r="C1704" s="0" t="s">
        <v>21</v>
      </c>
      <c r="D1704" s="0" t="n">
        <v>0.02</v>
      </c>
      <c r="E1704" s="0" t="n">
        <v>1.32</v>
      </c>
      <c r="F1704" s="0" t="n">
        <v>3.09</v>
      </c>
      <c r="G1704" s="0" t="n">
        <v>0.76</v>
      </c>
      <c r="H1704" s="0" t="n">
        <v>0</v>
      </c>
      <c r="I1704" s="0" t="n">
        <v>0.91</v>
      </c>
      <c r="J1704" s="0" t="n">
        <v>0.27</v>
      </c>
      <c r="K1704" s="0" t="n">
        <v>0</v>
      </c>
      <c r="L1704" s="0" t="n">
        <v>0</v>
      </c>
      <c r="M1704" s="0" t="s">
        <v>22</v>
      </c>
      <c r="N1704" s="0" t="s">
        <v>23</v>
      </c>
      <c r="O1704" s="1" t="n">
        <f aca="false">O1703+(G1704*O1703/100)</f>
        <v>243416543.005089</v>
      </c>
      <c r="Q1704" s="0" t="n">
        <f aca="false">P$2*G1704/100</f>
        <v>76</v>
      </c>
      <c r="R1704" s="0" t="n">
        <f aca="false">ABS(Q1704*0.25)</f>
        <v>19</v>
      </c>
      <c r="S1704" s="0" t="n">
        <v>15.35</v>
      </c>
      <c r="T1704" s="0" t="n">
        <f aca="false">Q1704-R1704-S1704</f>
        <v>41.65</v>
      </c>
    </row>
    <row r="1705" customFormat="false" ht="13.8" hidden="false" customHeight="false" outlineLevel="0" collapsed="false">
      <c r="A1705" s="0" t="s">
        <v>943</v>
      </c>
      <c r="B1705" s="0" t="s">
        <v>73</v>
      </c>
      <c r="C1705" s="0" t="s">
        <v>21</v>
      </c>
      <c r="D1705" s="0" t="n">
        <v>0.46</v>
      </c>
      <c r="E1705" s="0" t="n">
        <v>1.5</v>
      </c>
      <c r="F1705" s="0" t="n">
        <v>-0.21</v>
      </c>
      <c r="G1705" s="0" t="n">
        <v>-2.58</v>
      </c>
      <c r="H1705" s="0" t="n">
        <v>0</v>
      </c>
      <c r="I1705" s="0" t="n">
        <v>-2.21</v>
      </c>
      <c r="J1705" s="0" t="n">
        <v>-3.83</v>
      </c>
      <c r="K1705" s="0" t="n">
        <v>0</v>
      </c>
      <c r="L1705" s="0" t="n">
        <v>0</v>
      </c>
      <c r="M1705" s="0" t="s">
        <v>22</v>
      </c>
      <c r="N1705" s="0" t="s">
        <v>36</v>
      </c>
      <c r="O1705" s="1" t="n">
        <f aca="false">O1704+(G1705*O1704/100)</f>
        <v>237136396.195558</v>
      </c>
      <c r="Q1705" s="0" t="n">
        <f aca="false">P$2*G1705/100</f>
        <v>-258</v>
      </c>
      <c r="R1705" s="0" t="n">
        <f aca="false">ABS(Q1705*0.25)</f>
        <v>64.5</v>
      </c>
      <c r="S1705" s="0" t="n">
        <v>15.35</v>
      </c>
      <c r="T1705" s="0" t="n">
        <f aca="false">Q1705-R1705-S1705</f>
        <v>-337.85</v>
      </c>
    </row>
    <row r="1706" customFormat="false" ht="13.8" hidden="false" customHeight="false" outlineLevel="0" collapsed="false">
      <c r="A1706" s="0" t="s">
        <v>944</v>
      </c>
      <c r="B1706" s="0" t="s">
        <v>155</v>
      </c>
      <c r="C1706" s="0" t="s">
        <v>31</v>
      </c>
      <c r="D1706" s="0" t="n">
        <v>0.24</v>
      </c>
      <c r="E1706" s="0" t="n">
        <v>4.52</v>
      </c>
      <c r="F1706" s="0" t="n">
        <v>5.56</v>
      </c>
      <c r="G1706" s="0" t="n">
        <v>4.12</v>
      </c>
      <c r="H1706" s="0" t="n">
        <v>0</v>
      </c>
      <c r="I1706" s="0" t="n">
        <v>3.42</v>
      </c>
      <c r="J1706" s="0" t="n">
        <v>2.59</v>
      </c>
      <c r="K1706" s="0" t="n">
        <v>0</v>
      </c>
      <c r="L1706" s="0" t="n">
        <v>0</v>
      </c>
      <c r="M1706" s="0" t="s">
        <v>22</v>
      </c>
      <c r="N1706" s="0" t="s">
        <v>36</v>
      </c>
      <c r="O1706" s="1" t="n">
        <f aca="false">O1705+(G1706*O1705/100)</f>
        <v>246906415.718815</v>
      </c>
      <c r="Q1706" s="0" t="n">
        <f aca="false">P$2*G1706/100</f>
        <v>412</v>
      </c>
      <c r="R1706" s="0" t="n">
        <f aca="false">ABS(Q1706*0.25)</f>
        <v>103</v>
      </c>
      <c r="S1706" s="0" t="n">
        <v>15.35</v>
      </c>
      <c r="T1706" s="0" t="n">
        <f aca="false">Q1706-R1706-S1706</f>
        <v>293.65</v>
      </c>
    </row>
    <row r="1707" customFormat="false" ht="13.8" hidden="false" customHeight="false" outlineLevel="0" collapsed="false">
      <c r="A1707" s="0" t="s">
        <v>944</v>
      </c>
      <c r="B1707" s="0" t="s">
        <v>48</v>
      </c>
      <c r="C1707" s="0" t="s">
        <v>31</v>
      </c>
      <c r="D1707" s="0" t="n">
        <v>0.99</v>
      </c>
      <c r="E1707" s="0" t="n">
        <v>1.95</v>
      </c>
      <c r="F1707" s="0" t="n">
        <v>5.82</v>
      </c>
      <c r="G1707" s="0" t="n">
        <v>1.32</v>
      </c>
      <c r="H1707" s="0" t="n">
        <v>0</v>
      </c>
      <c r="I1707" s="0" t="n">
        <v>4.84</v>
      </c>
      <c r="J1707" s="0" t="n">
        <v>3.69</v>
      </c>
      <c r="K1707" s="0" t="n">
        <v>0</v>
      </c>
      <c r="L1707" s="0" t="n">
        <v>0</v>
      </c>
      <c r="M1707" s="0" t="s">
        <v>22</v>
      </c>
      <c r="N1707" s="0" t="s">
        <v>36</v>
      </c>
      <c r="O1707" s="1" t="n">
        <f aca="false">O1706+(G1707*O1706/100)</f>
        <v>250165580.406303</v>
      </c>
      <c r="Q1707" s="0" t="n">
        <f aca="false">P$2*G1707/100</f>
        <v>132</v>
      </c>
      <c r="R1707" s="0" t="n">
        <f aca="false">ABS(Q1707*0.25)</f>
        <v>33</v>
      </c>
      <c r="S1707" s="0" t="n">
        <v>15.35</v>
      </c>
      <c r="T1707" s="0" t="n">
        <f aca="false">Q1707-R1707-S1707</f>
        <v>83.65</v>
      </c>
    </row>
    <row r="1708" customFormat="false" ht="13.8" hidden="false" customHeight="false" outlineLevel="0" collapsed="false">
      <c r="A1708" s="0" t="s">
        <v>945</v>
      </c>
      <c r="B1708" s="0" t="s">
        <v>64</v>
      </c>
      <c r="C1708" s="0" t="s">
        <v>31</v>
      </c>
      <c r="D1708" s="0" t="n">
        <v>0.51</v>
      </c>
      <c r="E1708" s="0" t="n">
        <v>2.15</v>
      </c>
      <c r="F1708" s="0" t="n">
        <v>1.71</v>
      </c>
      <c r="G1708" s="0" t="n">
        <v>1.48</v>
      </c>
      <c r="H1708" s="0" t="n">
        <v>0</v>
      </c>
      <c r="I1708" s="0" t="n">
        <v>0.17</v>
      </c>
      <c r="J1708" s="0" t="n">
        <v>0.17</v>
      </c>
      <c r="K1708" s="0" t="n">
        <v>0</v>
      </c>
      <c r="L1708" s="0" t="n">
        <v>0</v>
      </c>
      <c r="M1708" s="0" t="s">
        <v>22</v>
      </c>
      <c r="N1708" s="0" t="s">
        <v>41</v>
      </c>
      <c r="O1708" s="1" t="n">
        <f aca="false">O1707+(G1708*O1707/100)</f>
        <v>253868030.996317</v>
      </c>
      <c r="Q1708" s="0" t="n">
        <f aca="false">P$2*G1708/100</f>
        <v>148</v>
      </c>
      <c r="R1708" s="0" t="n">
        <f aca="false">ABS(Q1708*0.25)</f>
        <v>37</v>
      </c>
      <c r="S1708" s="0" t="n">
        <v>15.35</v>
      </c>
      <c r="T1708" s="0" t="n">
        <f aca="false">Q1708-R1708-S1708</f>
        <v>95.65</v>
      </c>
    </row>
    <row r="1709" customFormat="false" ht="13.8" hidden="false" customHeight="false" outlineLevel="0" collapsed="false">
      <c r="A1709" s="0" t="s">
        <v>946</v>
      </c>
      <c r="B1709" s="0" t="s">
        <v>70</v>
      </c>
      <c r="C1709" s="0" t="s">
        <v>21</v>
      </c>
      <c r="D1709" s="0" t="n">
        <v>2.31</v>
      </c>
      <c r="E1709" s="0" t="n">
        <v>4.46</v>
      </c>
      <c r="F1709" s="0" t="n">
        <v>7.26</v>
      </c>
      <c r="G1709" s="0" t="n">
        <v>3.62</v>
      </c>
      <c r="H1709" s="0" t="n">
        <v>0</v>
      </c>
      <c r="I1709" s="0" t="n">
        <v>3.46</v>
      </c>
      <c r="J1709" s="0" t="n">
        <v>2.42</v>
      </c>
      <c r="K1709" s="0" t="n">
        <v>0</v>
      </c>
      <c r="L1709" s="0" t="n">
        <v>0</v>
      </c>
      <c r="M1709" s="0" t="s">
        <v>22</v>
      </c>
      <c r="N1709" s="0" t="s">
        <v>41</v>
      </c>
      <c r="O1709" s="1" t="n">
        <f aca="false">O1708+(G1709*O1708/100)</f>
        <v>263058053.718383</v>
      </c>
      <c r="Q1709" s="0" t="n">
        <f aca="false">P$2*G1709/100</f>
        <v>362</v>
      </c>
      <c r="R1709" s="0" t="n">
        <f aca="false">ABS(Q1709*0.25)</f>
        <v>90.5</v>
      </c>
      <c r="S1709" s="0" t="n">
        <v>15.35</v>
      </c>
      <c r="T1709" s="0" t="n">
        <f aca="false">Q1709-R1709-S1709</f>
        <v>256.15</v>
      </c>
    </row>
    <row r="1710" customFormat="false" ht="13.8" hidden="false" customHeight="false" outlineLevel="0" collapsed="false">
      <c r="A1710" s="0" t="s">
        <v>947</v>
      </c>
      <c r="B1710" s="0" t="s">
        <v>672</v>
      </c>
      <c r="C1710" s="0" t="s">
        <v>21</v>
      </c>
      <c r="D1710" s="0" t="n">
        <v>0.01</v>
      </c>
      <c r="E1710" s="0" t="n">
        <v>0.62</v>
      </c>
      <c r="F1710" s="0" t="n">
        <v>-0.49</v>
      </c>
      <c r="G1710" s="0" t="n">
        <v>-5.1</v>
      </c>
      <c r="H1710" s="0" t="n">
        <v>-5.1</v>
      </c>
      <c r="I1710" s="0" t="n">
        <v>-5.07</v>
      </c>
      <c r="J1710" s="0" t="n">
        <v>-7.83</v>
      </c>
      <c r="K1710" s="0" t="n">
        <v>1.88</v>
      </c>
      <c r="L1710" s="0" t="n">
        <v>5</v>
      </c>
      <c r="M1710" s="0" t="s">
        <v>267</v>
      </c>
      <c r="N1710" s="0" t="s">
        <v>28</v>
      </c>
      <c r="O1710" s="1" t="n">
        <f aca="false">O1709+(G1710*O1709/100)</f>
        <v>249642092.978746</v>
      </c>
      <c r="Q1710" s="0" t="n">
        <f aca="false">P$2*G1710/100</f>
        <v>-510</v>
      </c>
      <c r="R1710" s="0" t="n">
        <f aca="false">ABS(Q1710*0.25)</f>
        <v>127.5</v>
      </c>
      <c r="S1710" s="0" t="n">
        <v>15.35</v>
      </c>
      <c r="T1710" s="0" t="n">
        <f aca="false">Q1710-R1710-S1710</f>
        <v>-652.85</v>
      </c>
    </row>
    <row r="1711" customFormat="false" ht="13.8" hidden="false" customHeight="false" outlineLevel="0" collapsed="false">
      <c r="A1711" s="0" t="s">
        <v>947</v>
      </c>
      <c r="B1711" s="0" t="s">
        <v>35</v>
      </c>
      <c r="C1711" s="0" t="s">
        <v>21</v>
      </c>
      <c r="D1711" s="0" t="n">
        <v>0.31</v>
      </c>
      <c r="E1711" s="0" t="n">
        <v>0.96</v>
      </c>
      <c r="F1711" s="0" t="n">
        <v>-0.41</v>
      </c>
      <c r="G1711" s="0" t="n">
        <v>-2.67</v>
      </c>
      <c r="H1711" s="0" t="n">
        <v>-2.67</v>
      </c>
      <c r="I1711" s="0" t="n">
        <v>-1.04</v>
      </c>
      <c r="J1711" s="0" t="n">
        <v>-1.31</v>
      </c>
      <c r="K1711" s="0" t="n">
        <v>2.19</v>
      </c>
      <c r="L1711" s="0" t="n">
        <v>1</v>
      </c>
      <c r="M1711" s="0" t="s">
        <v>948</v>
      </c>
      <c r="N1711" s="0" t="s">
        <v>36</v>
      </c>
      <c r="O1711" s="1" t="n">
        <f aca="false">O1710+(G1711*O1710/100)</f>
        <v>242976649.096213</v>
      </c>
      <c r="Q1711" s="0" t="n">
        <f aca="false">P$2*G1711/100</f>
        <v>-267</v>
      </c>
      <c r="R1711" s="0" t="n">
        <f aca="false">ABS(Q1711*0.25)</f>
        <v>66.75</v>
      </c>
      <c r="S1711" s="0" t="n">
        <v>15.35</v>
      </c>
      <c r="T1711" s="0" t="n">
        <f aca="false">Q1711-R1711-S1711</f>
        <v>-349.1</v>
      </c>
    </row>
    <row r="1712" customFormat="false" ht="13.8" hidden="false" customHeight="false" outlineLevel="0" collapsed="false">
      <c r="A1712" s="0" t="s">
        <v>947</v>
      </c>
      <c r="B1712" s="0" t="s">
        <v>312</v>
      </c>
      <c r="C1712" s="0" t="s">
        <v>31</v>
      </c>
      <c r="D1712" s="0" t="n">
        <v>0</v>
      </c>
      <c r="E1712" s="0" t="n">
        <v>0.6</v>
      </c>
      <c r="F1712" s="0" t="n">
        <v>1.29</v>
      </c>
      <c r="G1712" s="0" t="n">
        <v>0.01</v>
      </c>
      <c r="H1712" s="0" t="n">
        <v>0.01</v>
      </c>
      <c r="I1712" s="0" t="n">
        <v>0.16</v>
      </c>
      <c r="J1712" s="0" t="n">
        <v>-0.67</v>
      </c>
      <c r="K1712" s="0" t="n">
        <v>1.51</v>
      </c>
      <c r="L1712" s="0" t="n">
        <v>1</v>
      </c>
      <c r="M1712" s="0" t="s">
        <v>120</v>
      </c>
      <c r="N1712" s="0" t="s">
        <v>28</v>
      </c>
      <c r="O1712" s="1" t="n">
        <f aca="false">O1711+(G1712*O1711/100)</f>
        <v>243000946.761123</v>
      </c>
      <c r="Q1712" s="0" t="n">
        <f aca="false">P$2*G1712/100</f>
        <v>1</v>
      </c>
      <c r="R1712" s="0" t="n">
        <f aca="false">ABS(Q1712*0.25)</f>
        <v>0.25</v>
      </c>
      <c r="S1712" s="0" t="n">
        <v>15.35</v>
      </c>
      <c r="T1712" s="0" t="n">
        <f aca="false">Q1712-R1712-S1712</f>
        <v>-14.6</v>
      </c>
    </row>
    <row r="1713" customFormat="false" ht="13.8" hidden="false" customHeight="false" outlineLevel="0" collapsed="false">
      <c r="A1713" s="0" t="s">
        <v>947</v>
      </c>
      <c r="B1713" s="0" t="s">
        <v>257</v>
      </c>
      <c r="C1713" s="0" t="s">
        <v>21</v>
      </c>
      <c r="D1713" s="0" t="n">
        <v>-0.25</v>
      </c>
      <c r="E1713" s="0" t="n">
        <v>-0.25</v>
      </c>
      <c r="F1713" s="0" t="n">
        <v>1.65</v>
      </c>
      <c r="G1713" s="0" t="n">
        <v>-0.85</v>
      </c>
      <c r="H1713" s="0" t="n">
        <v>-0.85</v>
      </c>
      <c r="I1713" s="0" t="n">
        <v>-0.83</v>
      </c>
      <c r="J1713" s="0" t="n">
        <v>-1.13</v>
      </c>
      <c r="K1713" s="0" t="n">
        <v>3.08</v>
      </c>
      <c r="L1713" s="0" t="n">
        <v>1</v>
      </c>
      <c r="M1713" s="0" t="s">
        <v>275</v>
      </c>
      <c r="N1713" s="0" t="s">
        <v>36</v>
      </c>
      <c r="O1713" s="1" t="n">
        <f aca="false">O1712+(G1713*O1712/100)</f>
        <v>240935438.713653</v>
      </c>
      <c r="Q1713" s="0" t="n">
        <f aca="false">P$2*G1713/100</f>
        <v>-85</v>
      </c>
      <c r="R1713" s="0" t="n">
        <f aca="false">ABS(Q1713*0.25)</f>
        <v>21.25</v>
      </c>
      <c r="S1713" s="0" t="n">
        <v>15.35</v>
      </c>
      <c r="T1713" s="0" t="n">
        <f aca="false">Q1713-R1713-S1713</f>
        <v>-121.6</v>
      </c>
    </row>
    <row r="1714" customFormat="false" ht="13.8" hidden="false" customHeight="false" outlineLevel="0" collapsed="false">
      <c r="A1714" s="0" t="s">
        <v>949</v>
      </c>
      <c r="B1714" s="0" t="s">
        <v>155</v>
      </c>
      <c r="C1714" s="0" t="s">
        <v>31</v>
      </c>
      <c r="D1714" s="0" t="n">
        <v>0.26</v>
      </c>
      <c r="E1714" s="0" t="n">
        <v>1.44</v>
      </c>
      <c r="F1714" s="0" t="n">
        <v>1.45</v>
      </c>
      <c r="G1714" s="0" t="n">
        <v>0.87</v>
      </c>
      <c r="H1714" s="0" t="n">
        <v>0</v>
      </c>
      <c r="I1714" s="0" t="n">
        <v>0.45</v>
      </c>
      <c r="J1714" s="0" t="n">
        <v>-1.31</v>
      </c>
      <c r="K1714" s="0" t="n">
        <v>0</v>
      </c>
      <c r="L1714" s="0" t="n">
        <v>0</v>
      </c>
      <c r="M1714" s="0" t="s">
        <v>22</v>
      </c>
      <c r="N1714" s="0" t="s">
        <v>36</v>
      </c>
      <c r="O1714" s="1" t="n">
        <f aca="false">O1713+(G1714*O1713/100)</f>
        <v>243031577.030462</v>
      </c>
      <c r="Q1714" s="0" t="n">
        <f aca="false">P$2*G1714/100</f>
        <v>87</v>
      </c>
      <c r="R1714" s="0" t="n">
        <f aca="false">ABS(Q1714*0.25)</f>
        <v>21.75</v>
      </c>
      <c r="S1714" s="0" t="n">
        <v>15.35</v>
      </c>
      <c r="T1714" s="0" t="n">
        <f aca="false">Q1714-R1714-S1714</f>
        <v>49.9</v>
      </c>
    </row>
    <row r="1715" customFormat="false" ht="13.8" hidden="false" customHeight="false" outlineLevel="0" collapsed="false">
      <c r="A1715" s="0" t="s">
        <v>949</v>
      </c>
      <c r="B1715" s="0" t="s">
        <v>578</v>
      </c>
      <c r="C1715" s="0" t="s">
        <v>31</v>
      </c>
      <c r="D1715" s="0" t="n">
        <v>-0.7</v>
      </c>
      <c r="E1715" s="0" t="n">
        <v>2.45</v>
      </c>
      <c r="F1715" s="0" t="n">
        <v>2.04</v>
      </c>
      <c r="G1715" s="0" t="n">
        <v>0.39</v>
      </c>
      <c r="H1715" s="0" t="n">
        <v>0</v>
      </c>
      <c r="I1715" s="0" t="n">
        <v>0.51</v>
      </c>
      <c r="J1715" s="0" t="n">
        <v>-1.09</v>
      </c>
      <c r="K1715" s="0" t="n">
        <v>0</v>
      </c>
      <c r="L1715" s="0" t="n">
        <v>0</v>
      </c>
      <c r="M1715" s="0" t="s">
        <v>22</v>
      </c>
      <c r="N1715" s="0" t="s">
        <v>28</v>
      </c>
      <c r="O1715" s="1" t="n">
        <f aca="false">O1714+(G1715*O1714/100)</f>
        <v>243979400.180881</v>
      </c>
      <c r="Q1715" s="0" t="n">
        <f aca="false">P$2*G1715/100</f>
        <v>39</v>
      </c>
      <c r="R1715" s="0" t="n">
        <f aca="false">ABS(Q1715*0.25)</f>
        <v>9.75</v>
      </c>
      <c r="S1715" s="0" t="n">
        <v>15.35</v>
      </c>
      <c r="T1715" s="0" t="n">
        <f aca="false">Q1715-R1715-S1715</f>
        <v>13.9</v>
      </c>
    </row>
    <row r="1716" customFormat="false" ht="13.8" hidden="false" customHeight="false" outlineLevel="0" collapsed="false">
      <c r="A1716" s="0" t="s">
        <v>949</v>
      </c>
      <c r="B1716" s="0" t="s">
        <v>112</v>
      </c>
      <c r="C1716" s="0" t="s">
        <v>21</v>
      </c>
      <c r="D1716" s="0" t="n">
        <v>-0.62</v>
      </c>
      <c r="E1716" s="0" t="n">
        <v>4.35</v>
      </c>
      <c r="F1716" s="0" t="n">
        <v>0.84</v>
      </c>
      <c r="G1716" s="0" t="n">
        <v>1.31</v>
      </c>
      <c r="H1716" s="0" t="n">
        <v>0</v>
      </c>
      <c r="I1716" s="0" t="n">
        <v>0.64</v>
      </c>
      <c r="J1716" s="0" t="n">
        <v>-0.83</v>
      </c>
      <c r="K1716" s="0" t="n">
        <v>0</v>
      </c>
      <c r="L1716" s="0" t="n">
        <v>0</v>
      </c>
      <c r="M1716" s="0" t="s">
        <v>22</v>
      </c>
      <c r="N1716" s="0" t="s">
        <v>41</v>
      </c>
      <c r="O1716" s="1" t="n">
        <f aca="false">O1715+(G1716*O1715/100)</f>
        <v>247175530.32325</v>
      </c>
      <c r="Q1716" s="0" t="n">
        <f aca="false">P$2*G1716/100</f>
        <v>131</v>
      </c>
      <c r="R1716" s="0" t="n">
        <f aca="false">ABS(Q1716*0.25)</f>
        <v>32.75</v>
      </c>
      <c r="S1716" s="0" t="n">
        <v>15.35</v>
      </c>
      <c r="T1716" s="0" t="n">
        <f aca="false">Q1716-R1716-S1716</f>
        <v>82.9</v>
      </c>
    </row>
    <row r="1717" customFormat="false" ht="13.8" hidden="false" customHeight="false" outlineLevel="0" collapsed="false">
      <c r="A1717" s="0" t="s">
        <v>950</v>
      </c>
      <c r="B1717" s="0" t="s">
        <v>51</v>
      </c>
      <c r="C1717" s="0" t="s">
        <v>21</v>
      </c>
      <c r="D1717" s="0" t="n">
        <v>-0.23</v>
      </c>
      <c r="E1717" s="0" t="n">
        <v>0.8</v>
      </c>
      <c r="F1717" s="0" t="n">
        <v>-0.13</v>
      </c>
      <c r="G1717" s="0" t="n">
        <v>-1.5</v>
      </c>
      <c r="H1717" s="0" t="n">
        <v>-1.5</v>
      </c>
      <c r="I1717" s="0" t="n">
        <v>-1.52</v>
      </c>
      <c r="J1717" s="0" t="n">
        <v>-3.26</v>
      </c>
      <c r="K1717" s="0" t="n">
        <v>1.01</v>
      </c>
      <c r="L1717" s="0" t="n">
        <v>6</v>
      </c>
      <c r="M1717" s="0" t="s">
        <v>887</v>
      </c>
      <c r="N1717" s="0" t="s">
        <v>33</v>
      </c>
      <c r="O1717" s="1" t="n">
        <f aca="false">O1716+(G1717*O1716/100)</f>
        <v>243467897.368402</v>
      </c>
      <c r="Q1717" s="0" t="n">
        <f aca="false">P$2*G1717/100</f>
        <v>-150</v>
      </c>
      <c r="R1717" s="0" t="n">
        <f aca="false">ABS(Q1717*0.25)</f>
        <v>37.5</v>
      </c>
      <c r="S1717" s="0" t="n">
        <v>15.35</v>
      </c>
      <c r="T1717" s="0" t="n">
        <f aca="false">Q1717-R1717-S1717</f>
        <v>-202.85</v>
      </c>
    </row>
    <row r="1718" customFormat="false" ht="13.8" hidden="false" customHeight="false" outlineLevel="0" collapsed="false">
      <c r="A1718" s="0" t="s">
        <v>950</v>
      </c>
      <c r="B1718" s="0" t="s">
        <v>27</v>
      </c>
      <c r="C1718" s="0" t="s">
        <v>21</v>
      </c>
      <c r="D1718" s="0" t="n">
        <v>0.34</v>
      </c>
      <c r="E1718" s="0" t="n">
        <v>3.83</v>
      </c>
      <c r="F1718" s="0" t="n">
        <v>5.28</v>
      </c>
      <c r="G1718" s="0" t="n">
        <v>3.04</v>
      </c>
      <c r="H1718" s="0" t="n">
        <v>0</v>
      </c>
      <c r="I1718" s="0" t="n">
        <v>3.83</v>
      </c>
      <c r="J1718" s="0" t="n">
        <v>3.29</v>
      </c>
      <c r="K1718" s="0" t="n">
        <v>0</v>
      </c>
      <c r="L1718" s="0" t="n">
        <v>0</v>
      </c>
      <c r="M1718" s="0" t="s">
        <v>22</v>
      </c>
      <c r="N1718" s="0" t="s">
        <v>28</v>
      </c>
      <c r="O1718" s="1" t="n">
        <f aca="false">O1717+(G1718*O1717/100)</f>
        <v>250869321.448401</v>
      </c>
      <c r="Q1718" s="0" t="n">
        <f aca="false">P$2*G1718/100</f>
        <v>304</v>
      </c>
      <c r="R1718" s="0" t="n">
        <f aca="false">ABS(Q1718*0.25)</f>
        <v>76</v>
      </c>
      <c r="S1718" s="0" t="n">
        <v>15.35</v>
      </c>
      <c r="T1718" s="0" t="n">
        <f aca="false">Q1718-R1718-S1718</f>
        <v>212.65</v>
      </c>
    </row>
    <row r="1719" customFormat="false" ht="13.8" hidden="false" customHeight="false" outlineLevel="0" collapsed="false">
      <c r="A1719" s="0" t="s">
        <v>951</v>
      </c>
      <c r="B1719" s="0" t="s">
        <v>294</v>
      </c>
      <c r="C1719" s="0" t="s">
        <v>21</v>
      </c>
      <c r="D1719" s="0" t="n">
        <v>1.26</v>
      </c>
      <c r="E1719" s="0" t="n">
        <v>1.26</v>
      </c>
      <c r="F1719" s="0" t="n">
        <v>0.94</v>
      </c>
      <c r="G1719" s="0" t="n">
        <v>-0.46</v>
      </c>
      <c r="H1719" s="0" t="n">
        <v>0</v>
      </c>
      <c r="I1719" s="0" t="n">
        <v>-0.46</v>
      </c>
      <c r="J1719" s="0" t="n">
        <v>-1.36</v>
      </c>
      <c r="K1719" s="0" t="n">
        <v>0</v>
      </c>
      <c r="L1719" s="0" t="n">
        <v>0</v>
      </c>
      <c r="M1719" s="0" t="s">
        <v>22</v>
      </c>
      <c r="N1719" s="0" t="s">
        <v>23</v>
      </c>
      <c r="O1719" s="1" t="n">
        <f aca="false">O1718+(G1719*O1718/100)</f>
        <v>249715322.569738</v>
      </c>
      <c r="Q1719" s="0" t="n">
        <f aca="false">P$2*G1719/100</f>
        <v>-46</v>
      </c>
      <c r="R1719" s="0" t="n">
        <f aca="false">ABS(Q1719*0.25)</f>
        <v>11.5</v>
      </c>
      <c r="S1719" s="0" t="n">
        <v>15.35</v>
      </c>
      <c r="T1719" s="0" t="n">
        <f aca="false">Q1719-R1719-S1719</f>
        <v>-72.85</v>
      </c>
    </row>
    <row r="1720" customFormat="false" ht="13.8" hidden="false" customHeight="false" outlineLevel="0" collapsed="false">
      <c r="A1720" s="0" t="s">
        <v>951</v>
      </c>
      <c r="B1720" s="0" t="s">
        <v>27</v>
      </c>
      <c r="C1720" s="0" t="s">
        <v>21</v>
      </c>
      <c r="D1720" s="0" t="n">
        <v>0</v>
      </c>
      <c r="E1720" s="0" t="n">
        <v>3.89</v>
      </c>
      <c r="F1720" s="0" t="n">
        <v>4.21</v>
      </c>
      <c r="G1720" s="0" t="n">
        <v>2.67</v>
      </c>
      <c r="H1720" s="0" t="n">
        <v>0</v>
      </c>
      <c r="I1720" s="0" t="n">
        <v>3.77</v>
      </c>
      <c r="J1720" s="0" t="n">
        <v>1.95</v>
      </c>
      <c r="K1720" s="0" t="n">
        <v>0</v>
      </c>
      <c r="L1720" s="0" t="n">
        <v>0</v>
      </c>
      <c r="M1720" s="0" t="s">
        <v>22</v>
      </c>
      <c r="N1720" s="0" t="s">
        <v>28</v>
      </c>
      <c r="O1720" s="1" t="n">
        <f aca="false">O1719+(G1720*O1719/100)</f>
        <v>256382721.68235</v>
      </c>
      <c r="Q1720" s="0" t="n">
        <f aca="false">P$2*G1720/100</f>
        <v>267</v>
      </c>
      <c r="R1720" s="0" t="n">
        <f aca="false">ABS(Q1720*0.25)</f>
        <v>66.75</v>
      </c>
      <c r="S1720" s="0" t="n">
        <v>15.35</v>
      </c>
      <c r="T1720" s="0" t="n">
        <f aca="false">Q1720-R1720-S1720</f>
        <v>184.9</v>
      </c>
    </row>
    <row r="1721" customFormat="false" ht="13.8" hidden="false" customHeight="false" outlineLevel="0" collapsed="false">
      <c r="A1721" s="0" t="s">
        <v>951</v>
      </c>
      <c r="B1721" s="0" t="s">
        <v>433</v>
      </c>
      <c r="C1721" s="0" t="s">
        <v>21</v>
      </c>
      <c r="D1721" s="0" t="n">
        <v>-1.69</v>
      </c>
      <c r="E1721" s="0" t="n">
        <v>-0.31</v>
      </c>
      <c r="F1721" s="0" t="n">
        <v>-4.61</v>
      </c>
      <c r="G1721" s="0" t="n">
        <v>-3.99</v>
      </c>
      <c r="H1721" s="0" t="n">
        <v>-3.99</v>
      </c>
      <c r="I1721" s="0" t="n">
        <v>-2.64</v>
      </c>
      <c r="J1721" s="0" t="n">
        <v>-7.54</v>
      </c>
      <c r="K1721" s="0" t="n">
        <v>1.06</v>
      </c>
      <c r="L1721" s="0" t="n">
        <v>12</v>
      </c>
      <c r="M1721" s="0" t="s">
        <v>148</v>
      </c>
      <c r="N1721" s="0" t="s">
        <v>33</v>
      </c>
      <c r="O1721" s="1" t="n">
        <f aca="false">O1720+(G1721*O1720/100)</f>
        <v>246153051.087225</v>
      </c>
      <c r="Q1721" s="0" t="n">
        <f aca="false">P$2*G1721/100</f>
        <v>-399</v>
      </c>
      <c r="R1721" s="0" t="n">
        <f aca="false">ABS(Q1721*0.25)</f>
        <v>99.75</v>
      </c>
      <c r="S1721" s="0" t="n">
        <v>15.35</v>
      </c>
      <c r="T1721" s="0" t="n">
        <f aca="false">Q1721-R1721-S1721</f>
        <v>-514.1</v>
      </c>
    </row>
    <row r="1722" customFormat="false" ht="13.8" hidden="false" customHeight="false" outlineLevel="0" collapsed="false">
      <c r="A1722" s="0" t="s">
        <v>952</v>
      </c>
      <c r="B1722" s="0" t="s">
        <v>433</v>
      </c>
      <c r="C1722" s="0" t="s">
        <v>31</v>
      </c>
      <c r="D1722" s="0" t="n">
        <v>-2.16</v>
      </c>
      <c r="E1722" s="0" t="n">
        <v>-2.05</v>
      </c>
      <c r="F1722" s="0" t="n">
        <v>-4.04</v>
      </c>
      <c r="G1722" s="0" t="n">
        <v>-5.26</v>
      </c>
      <c r="H1722" s="0" t="n">
        <v>-5.26</v>
      </c>
      <c r="I1722" s="0" t="n">
        <v>-6.24</v>
      </c>
      <c r="J1722" s="0" t="n">
        <v>-6.24</v>
      </c>
      <c r="K1722" s="0" t="n">
        <v>2.05</v>
      </c>
      <c r="L1722" s="0" t="n">
        <v>13</v>
      </c>
      <c r="M1722" s="0" t="s">
        <v>953</v>
      </c>
      <c r="N1722" s="0" t="s">
        <v>33</v>
      </c>
      <c r="O1722" s="1" t="n">
        <f aca="false">O1721+(G1722*O1721/100)</f>
        <v>233205400.600037</v>
      </c>
      <c r="Q1722" s="0" t="n">
        <f aca="false">P$2*G1722/100</f>
        <v>-526</v>
      </c>
      <c r="R1722" s="0" t="n">
        <f aca="false">ABS(Q1722*0.25)</f>
        <v>131.5</v>
      </c>
      <c r="S1722" s="0" t="n">
        <v>15.35</v>
      </c>
      <c r="T1722" s="0" t="n">
        <f aca="false">Q1722-R1722-S1722</f>
        <v>-672.85</v>
      </c>
    </row>
    <row r="1723" customFormat="false" ht="13.8" hidden="false" customHeight="false" outlineLevel="0" collapsed="false">
      <c r="A1723" s="0" t="s">
        <v>954</v>
      </c>
      <c r="B1723" s="0" t="s">
        <v>82</v>
      </c>
      <c r="C1723" s="0" t="s">
        <v>31</v>
      </c>
      <c r="D1723" s="0" t="n">
        <v>-0.7</v>
      </c>
      <c r="E1723" s="0" t="n">
        <v>2.23</v>
      </c>
      <c r="F1723" s="0" t="n">
        <v>4.94</v>
      </c>
      <c r="G1723" s="0" t="n">
        <v>-0.63</v>
      </c>
      <c r="H1723" s="0" t="n">
        <v>0</v>
      </c>
      <c r="I1723" s="0" t="n">
        <v>-0.63</v>
      </c>
      <c r="J1723" s="0" t="n">
        <v>-2.86</v>
      </c>
      <c r="K1723" s="0" t="n">
        <v>0</v>
      </c>
      <c r="L1723" s="0" t="n">
        <v>0</v>
      </c>
      <c r="M1723" s="0" t="s">
        <v>22</v>
      </c>
      <c r="N1723" s="0" t="s">
        <v>23</v>
      </c>
      <c r="O1723" s="1" t="n">
        <f aca="false">O1722+(G1723*O1722/100)</f>
        <v>231736206.576256</v>
      </c>
      <c r="Q1723" s="0" t="n">
        <f aca="false">P$2*G1723/100</f>
        <v>-63</v>
      </c>
      <c r="R1723" s="0" t="n">
        <f aca="false">ABS(Q1723*0.25)</f>
        <v>15.75</v>
      </c>
      <c r="S1723" s="0" t="n">
        <v>15.35</v>
      </c>
      <c r="T1723" s="0" t="n">
        <f aca="false">Q1723-R1723-S1723</f>
        <v>-94.1</v>
      </c>
    </row>
    <row r="1724" customFormat="false" ht="13.8" hidden="false" customHeight="false" outlineLevel="0" collapsed="false">
      <c r="A1724" s="0" t="s">
        <v>955</v>
      </c>
      <c r="B1724" s="0" t="s">
        <v>217</v>
      </c>
      <c r="C1724" s="0" t="s">
        <v>21</v>
      </c>
      <c r="D1724" s="0" t="n">
        <v>0</v>
      </c>
      <c r="E1724" s="0" t="n">
        <v>0.22</v>
      </c>
      <c r="F1724" s="0" t="n">
        <v>-0.91</v>
      </c>
      <c r="G1724" s="0" t="n">
        <v>-1.11</v>
      </c>
      <c r="H1724" s="0" t="n">
        <v>-1.11</v>
      </c>
      <c r="I1724" s="0" t="n">
        <v>-0.89</v>
      </c>
      <c r="J1724" s="0" t="n">
        <v>-1.11</v>
      </c>
      <c r="K1724" s="0" t="n">
        <v>3.11</v>
      </c>
      <c r="L1724" s="0" t="n">
        <v>1</v>
      </c>
      <c r="M1724" s="0" t="s">
        <v>347</v>
      </c>
      <c r="N1724" s="0" t="s">
        <v>33</v>
      </c>
      <c r="O1724" s="1" t="n">
        <f aca="false">O1723+(G1724*O1723/100)</f>
        <v>229163934.68326</v>
      </c>
      <c r="Q1724" s="0" t="n">
        <f aca="false">P$2*G1724/100</f>
        <v>-111</v>
      </c>
      <c r="R1724" s="0" t="n">
        <f aca="false">ABS(Q1724*0.25)</f>
        <v>27.75</v>
      </c>
      <c r="S1724" s="0" t="n">
        <v>15.35</v>
      </c>
      <c r="T1724" s="0" t="n">
        <f aca="false">Q1724-R1724-S1724</f>
        <v>-154.1</v>
      </c>
    </row>
    <row r="1725" customFormat="false" ht="13.8" hidden="false" customHeight="false" outlineLevel="0" collapsed="false">
      <c r="A1725" s="0" t="s">
        <v>955</v>
      </c>
      <c r="B1725" s="0" t="s">
        <v>25</v>
      </c>
      <c r="C1725" s="0" t="s">
        <v>21</v>
      </c>
      <c r="D1725" s="0" t="n">
        <v>0.22</v>
      </c>
      <c r="E1725" s="0" t="n">
        <v>4.27</v>
      </c>
      <c r="F1725" s="0" t="n">
        <v>1.83</v>
      </c>
      <c r="G1725" s="0" t="n">
        <v>1.35</v>
      </c>
      <c r="H1725" s="0" t="n">
        <v>0</v>
      </c>
      <c r="I1725" s="0" t="n">
        <v>2.02</v>
      </c>
      <c r="J1725" s="0" t="n">
        <v>0.9</v>
      </c>
      <c r="K1725" s="0" t="n">
        <v>0</v>
      </c>
      <c r="L1725" s="0" t="n">
        <v>0</v>
      </c>
      <c r="M1725" s="0" t="s">
        <v>22</v>
      </c>
      <c r="N1725" s="0" t="s">
        <v>23</v>
      </c>
      <c r="O1725" s="1" t="n">
        <f aca="false">O1724+(G1725*O1724/100)</f>
        <v>232257647.801484</v>
      </c>
      <c r="Q1725" s="0" t="n">
        <f aca="false">P$2*G1725/100</f>
        <v>135</v>
      </c>
      <c r="R1725" s="0" t="n">
        <f aca="false">ABS(Q1725*0.25)</f>
        <v>33.75</v>
      </c>
      <c r="S1725" s="0" t="n">
        <v>15.35</v>
      </c>
      <c r="T1725" s="0" t="n">
        <f aca="false">Q1725-R1725-S1725</f>
        <v>85.9</v>
      </c>
    </row>
    <row r="1726" customFormat="false" ht="13.8" hidden="false" customHeight="false" outlineLevel="0" collapsed="false">
      <c r="A1726" s="0" t="s">
        <v>955</v>
      </c>
      <c r="B1726" s="0" t="s">
        <v>54</v>
      </c>
      <c r="C1726" s="0" t="s">
        <v>21</v>
      </c>
      <c r="D1726" s="0" t="n">
        <v>0.35</v>
      </c>
      <c r="E1726" s="0" t="n">
        <v>0.96</v>
      </c>
      <c r="F1726" s="0" t="n">
        <v>1.95</v>
      </c>
      <c r="G1726" s="0" t="n">
        <v>0.39</v>
      </c>
      <c r="H1726" s="0" t="n">
        <v>0.39</v>
      </c>
      <c r="I1726" s="0" t="n">
        <v>0.39</v>
      </c>
      <c r="J1726" s="0" t="n">
        <v>-0.09</v>
      </c>
      <c r="K1726" s="0" t="n">
        <v>6.64</v>
      </c>
      <c r="L1726" s="0" t="n">
        <v>1</v>
      </c>
      <c r="M1726" s="0" t="s">
        <v>315</v>
      </c>
      <c r="N1726" s="0" t="s">
        <v>23</v>
      </c>
      <c r="O1726" s="1" t="n">
        <f aca="false">O1725+(G1726*O1725/100)</f>
        <v>233163452.62791</v>
      </c>
      <c r="Q1726" s="0" t="n">
        <f aca="false">P$2*G1726/100</f>
        <v>39</v>
      </c>
      <c r="R1726" s="0" t="n">
        <f aca="false">ABS(Q1726*0.25)</f>
        <v>9.75</v>
      </c>
      <c r="S1726" s="0" t="n">
        <v>15.35</v>
      </c>
      <c r="T1726" s="0" t="n">
        <f aca="false">Q1726-R1726-S1726</f>
        <v>13.9</v>
      </c>
    </row>
    <row r="1727" customFormat="false" ht="13.8" hidden="false" customHeight="false" outlineLevel="0" collapsed="false">
      <c r="A1727" s="0" t="s">
        <v>955</v>
      </c>
      <c r="B1727" s="0" t="s">
        <v>179</v>
      </c>
      <c r="C1727" s="0" t="s">
        <v>21</v>
      </c>
      <c r="D1727" s="0" t="n">
        <v>1.18</v>
      </c>
      <c r="E1727" s="0" t="n">
        <v>1.41</v>
      </c>
      <c r="F1727" s="0" t="n">
        <v>-3.49</v>
      </c>
      <c r="G1727" s="0" t="n">
        <v>-3.14</v>
      </c>
      <c r="H1727" s="0" t="n">
        <v>0</v>
      </c>
      <c r="I1727" s="0" t="n">
        <v>-3.14</v>
      </c>
      <c r="J1727" s="0" t="n">
        <v>-3.87</v>
      </c>
      <c r="K1727" s="0" t="n">
        <v>0</v>
      </c>
      <c r="L1727" s="0" t="n">
        <v>0</v>
      </c>
      <c r="M1727" s="0" t="s">
        <v>22</v>
      </c>
      <c r="N1727" s="0" t="s">
        <v>33</v>
      </c>
      <c r="O1727" s="1" t="n">
        <f aca="false">O1726+(G1727*O1726/100)</f>
        <v>225842120.215393</v>
      </c>
      <c r="Q1727" s="0" t="n">
        <f aca="false">P$2*G1727/100</f>
        <v>-314</v>
      </c>
      <c r="R1727" s="0" t="n">
        <f aca="false">ABS(Q1727*0.25)</f>
        <v>78.5</v>
      </c>
      <c r="S1727" s="0" t="n">
        <v>15.35</v>
      </c>
      <c r="T1727" s="0" t="n">
        <f aca="false">Q1727-R1727-S1727</f>
        <v>-407.85</v>
      </c>
    </row>
    <row r="1728" customFormat="false" ht="13.8" hidden="false" customHeight="false" outlineLevel="0" collapsed="false">
      <c r="A1728" s="0" t="s">
        <v>955</v>
      </c>
      <c r="B1728" s="0" t="s">
        <v>30</v>
      </c>
      <c r="C1728" s="0" t="s">
        <v>31</v>
      </c>
      <c r="D1728" s="0" t="n">
        <v>0.05</v>
      </c>
      <c r="E1728" s="0" t="n">
        <v>2.04</v>
      </c>
      <c r="F1728" s="0" t="n">
        <v>1.31</v>
      </c>
      <c r="G1728" s="0" t="n">
        <v>-0.33</v>
      </c>
      <c r="H1728" s="0" t="n">
        <v>0</v>
      </c>
      <c r="I1728" s="0" t="n">
        <v>-0.43</v>
      </c>
      <c r="J1728" s="0" t="n">
        <v>-5.17</v>
      </c>
      <c r="K1728" s="0" t="n">
        <v>0</v>
      </c>
      <c r="L1728" s="0" t="n">
        <v>0</v>
      </c>
      <c r="M1728" s="0" t="s">
        <v>22</v>
      </c>
      <c r="N1728" s="0" t="s">
        <v>33</v>
      </c>
      <c r="O1728" s="1" t="n">
        <f aca="false">O1727+(G1728*O1727/100)</f>
        <v>225096841.218683</v>
      </c>
      <c r="Q1728" s="0" t="n">
        <f aca="false">P$2*G1728/100</f>
        <v>-33</v>
      </c>
      <c r="R1728" s="0" t="n">
        <f aca="false">ABS(Q1728*0.25)</f>
        <v>8.25</v>
      </c>
      <c r="S1728" s="0" t="n">
        <v>15.35</v>
      </c>
      <c r="T1728" s="0" t="n">
        <f aca="false">Q1728-R1728-S1728</f>
        <v>-56.6</v>
      </c>
    </row>
    <row r="1729" customFormat="false" ht="13.8" hidden="false" customHeight="false" outlineLevel="0" collapsed="false">
      <c r="A1729" s="0" t="s">
        <v>955</v>
      </c>
      <c r="B1729" s="0" t="s">
        <v>63</v>
      </c>
      <c r="C1729" s="0" t="s">
        <v>31</v>
      </c>
      <c r="D1729" s="0" t="n">
        <v>0.05</v>
      </c>
      <c r="E1729" s="0" t="n">
        <v>1.55</v>
      </c>
      <c r="F1729" s="0" t="n">
        <v>3.11</v>
      </c>
      <c r="G1729" s="0" t="n">
        <v>0</v>
      </c>
      <c r="H1729" s="0" t="n">
        <v>0</v>
      </c>
      <c r="I1729" s="0" t="n">
        <v>0.1</v>
      </c>
      <c r="J1729" s="0" t="n">
        <v>-4</v>
      </c>
      <c r="K1729" s="0" t="n">
        <v>0</v>
      </c>
      <c r="L1729" s="0" t="n">
        <v>0</v>
      </c>
      <c r="M1729" s="0" t="s">
        <v>22</v>
      </c>
      <c r="N1729" s="0" t="s">
        <v>41</v>
      </c>
      <c r="O1729" s="1" t="n">
        <f aca="false">O1728+(G1729*O1728/100)</f>
        <v>225096841.218683</v>
      </c>
      <c r="Q1729" s="0" t="n">
        <f aca="false">P$2*G1729/100</f>
        <v>0</v>
      </c>
      <c r="R1729" s="0" t="n">
        <f aca="false">ABS(Q1729*0.25)</f>
        <v>0</v>
      </c>
      <c r="S1729" s="0" t="n">
        <v>15.35</v>
      </c>
      <c r="T1729" s="0" t="n">
        <f aca="false">Q1729-R1729-S1729</f>
        <v>-15.35</v>
      </c>
    </row>
    <row r="1730" customFormat="false" ht="13.8" hidden="false" customHeight="false" outlineLevel="0" collapsed="false">
      <c r="A1730" s="0" t="s">
        <v>956</v>
      </c>
      <c r="B1730" s="0" t="s">
        <v>212</v>
      </c>
      <c r="C1730" s="0" t="s">
        <v>21</v>
      </c>
      <c r="D1730" s="0" t="n">
        <v>3.58</v>
      </c>
      <c r="E1730" s="0" t="n">
        <v>3.67</v>
      </c>
      <c r="F1730" s="0" t="n">
        <v>1.55</v>
      </c>
      <c r="G1730" s="0" t="n">
        <v>-0.48</v>
      </c>
      <c r="H1730" s="0" t="n">
        <v>0</v>
      </c>
      <c r="I1730" s="0" t="n">
        <v>-1.49</v>
      </c>
      <c r="J1730" s="0" t="n">
        <v>-13.48</v>
      </c>
      <c r="K1730" s="0" t="n">
        <v>0</v>
      </c>
      <c r="L1730" s="0" t="n">
        <v>0</v>
      </c>
      <c r="M1730" s="0" t="s">
        <v>22</v>
      </c>
      <c r="N1730" s="0" t="s">
        <v>33</v>
      </c>
      <c r="O1730" s="1" t="n">
        <f aca="false">O1729+(G1730*O1729/100)</f>
        <v>224016376.380833</v>
      </c>
      <c r="Q1730" s="0" t="n">
        <f aca="false">P$2*G1730/100</f>
        <v>-48</v>
      </c>
      <c r="R1730" s="0" t="n">
        <f aca="false">ABS(Q1730*0.25)</f>
        <v>12</v>
      </c>
      <c r="S1730" s="0" t="n">
        <v>15.35</v>
      </c>
      <c r="T1730" s="0" t="n">
        <f aca="false">Q1730-R1730-S1730</f>
        <v>-75.35</v>
      </c>
    </row>
    <row r="1731" customFormat="false" ht="13.8" hidden="false" customHeight="false" outlineLevel="0" collapsed="false">
      <c r="A1731" s="0" t="s">
        <v>956</v>
      </c>
      <c r="B1731" s="0" t="s">
        <v>27</v>
      </c>
      <c r="C1731" s="0" t="s">
        <v>21</v>
      </c>
      <c r="D1731" s="0" t="n">
        <v>0.75</v>
      </c>
      <c r="E1731" s="0" t="n">
        <v>4.75</v>
      </c>
      <c r="F1731" s="0" t="n">
        <v>6.63</v>
      </c>
      <c r="G1731" s="0" t="n">
        <v>3</v>
      </c>
      <c r="H1731" s="0" t="n">
        <v>0</v>
      </c>
      <c r="I1731" s="0" t="n">
        <v>4.21</v>
      </c>
      <c r="J1731" s="0" t="n">
        <v>4.21</v>
      </c>
      <c r="K1731" s="0" t="n">
        <v>0</v>
      </c>
      <c r="L1731" s="0" t="n">
        <v>0</v>
      </c>
      <c r="M1731" s="0" t="s">
        <v>22</v>
      </c>
      <c r="N1731" s="0" t="s">
        <v>28</v>
      </c>
      <c r="O1731" s="1" t="n">
        <f aca="false">O1730+(G1731*O1730/100)</f>
        <v>230736867.672258</v>
      </c>
      <c r="Q1731" s="0" t="n">
        <f aca="false">P$2*G1731/100</f>
        <v>300</v>
      </c>
      <c r="R1731" s="0" t="n">
        <f aca="false">ABS(Q1731*0.25)</f>
        <v>75</v>
      </c>
      <c r="S1731" s="0" t="n">
        <v>15.35</v>
      </c>
      <c r="T1731" s="0" t="n">
        <f aca="false">Q1731-R1731-S1731</f>
        <v>209.65</v>
      </c>
    </row>
    <row r="1732" customFormat="false" ht="13.8" hidden="false" customHeight="false" outlineLevel="0" collapsed="false">
      <c r="A1732" s="0" t="s">
        <v>957</v>
      </c>
      <c r="B1732" s="0" t="s">
        <v>90</v>
      </c>
      <c r="C1732" s="0" t="s">
        <v>21</v>
      </c>
      <c r="D1732" s="0" t="n">
        <v>0.16</v>
      </c>
      <c r="E1732" s="0" t="n">
        <v>5.81</v>
      </c>
      <c r="F1732" s="0" t="n">
        <v>1.63</v>
      </c>
      <c r="G1732" s="0" t="n">
        <v>4.25</v>
      </c>
      <c r="H1732" s="0" t="n">
        <v>0</v>
      </c>
      <c r="I1732" s="0" t="n">
        <v>4.58</v>
      </c>
      <c r="J1732" s="0" t="n">
        <v>0.62</v>
      </c>
      <c r="K1732" s="0" t="n">
        <v>0</v>
      </c>
      <c r="L1732" s="0" t="n">
        <v>0</v>
      </c>
      <c r="M1732" s="0" t="s">
        <v>22</v>
      </c>
      <c r="N1732" s="0" t="s">
        <v>41</v>
      </c>
      <c r="O1732" s="1" t="n">
        <f aca="false">O1731+(G1732*O1731/100)</f>
        <v>240543184.548329</v>
      </c>
      <c r="Q1732" s="0" t="n">
        <f aca="false">P$2*G1732/100</f>
        <v>425</v>
      </c>
      <c r="R1732" s="0" t="n">
        <f aca="false">ABS(Q1732*0.25)</f>
        <v>106.25</v>
      </c>
      <c r="S1732" s="0" t="n">
        <v>15.35</v>
      </c>
      <c r="T1732" s="0" t="n">
        <f aca="false">Q1732-R1732-S1732</f>
        <v>303.4</v>
      </c>
    </row>
    <row r="1733" customFormat="false" ht="13.8" hidden="false" customHeight="false" outlineLevel="0" collapsed="false">
      <c r="A1733" s="0" t="s">
        <v>957</v>
      </c>
      <c r="B1733" s="0" t="s">
        <v>29</v>
      </c>
      <c r="C1733" s="0" t="s">
        <v>21</v>
      </c>
      <c r="D1733" s="0" t="n">
        <v>0.21</v>
      </c>
      <c r="E1733" s="0" t="n">
        <v>2.92</v>
      </c>
      <c r="F1733" s="0" t="n">
        <v>4.03</v>
      </c>
      <c r="G1733" s="0" t="n">
        <v>1.46</v>
      </c>
      <c r="H1733" s="0" t="n">
        <v>0</v>
      </c>
      <c r="I1733" s="0" t="n">
        <v>1.47</v>
      </c>
      <c r="J1733" s="0" t="n">
        <v>0.73</v>
      </c>
      <c r="K1733" s="0" t="n">
        <v>0</v>
      </c>
      <c r="L1733" s="0" t="n">
        <v>0</v>
      </c>
      <c r="M1733" s="0" t="s">
        <v>22</v>
      </c>
      <c r="N1733" s="0" t="s">
        <v>28</v>
      </c>
      <c r="O1733" s="1" t="n">
        <f aca="false">O1732+(G1733*O1732/100)</f>
        <v>244055115.042734</v>
      </c>
      <c r="Q1733" s="0" t="n">
        <f aca="false">P$2*G1733/100</f>
        <v>146</v>
      </c>
      <c r="R1733" s="0" t="n">
        <f aca="false">ABS(Q1733*0.25)</f>
        <v>36.5</v>
      </c>
      <c r="S1733" s="0" t="n">
        <v>15.35</v>
      </c>
      <c r="T1733" s="0" t="n">
        <f aca="false">Q1733-R1733-S1733</f>
        <v>94.15</v>
      </c>
    </row>
    <row r="1734" customFormat="false" ht="13.8" hidden="false" customHeight="false" outlineLevel="0" collapsed="false">
      <c r="A1734" s="0" t="s">
        <v>958</v>
      </c>
      <c r="B1734" s="0" t="s">
        <v>35</v>
      </c>
      <c r="C1734" s="0" t="s">
        <v>31</v>
      </c>
      <c r="D1734" s="0" t="n">
        <v>0.72</v>
      </c>
      <c r="E1734" s="0" t="n">
        <v>2.17</v>
      </c>
      <c r="F1734" s="0" t="n">
        <v>1.89</v>
      </c>
      <c r="G1734" s="0" t="n">
        <v>-1.45</v>
      </c>
      <c r="H1734" s="0" t="n">
        <v>0</v>
      </c>
      <c r="I1734" s="0" t="n">
        <v>-0.36</v>
      </c>
      <c r="J1734" s="0" t="n">
        <v>-3.26</v>
      </c>
      <c r="K1734" s="0" t="n">
        <v>0</v>
      </c>
      <c r="L1734" s="0" t="n">
        <v>0</v>
      </c>
      <c r="M1734" s="0" t="s">
        <v>22</v>
      </c>
      <c r="N1734" s="0" t="s">
        <v>36</v>
      </c>
      <c r="O1734" s="1" t="n">
        <f aca="false">O1733+(G1734*O1733/100)</f>
        <v>240516315.874615</v>
      </c>
      <c r="Q1734" s="0" t="n">
        <f aca="false">P$2*G1734/100</f>
        <v>-145</v>
      </c>
      <c r="R1734" s="0" t="n">
        <f aca="false">ABS(Q1734*0.25)</f>
        <v>36.25</v>
      </c>
      <c r="S1734" s="0" t="n">
        <v>15.35</v>
      </c>
      <c r="T1734" s="0" t="n">
        <f aca="false">Q1734-R1734-S1734</f>
        <v>-196.6</v>
      </c>
    </row>
    <row r="1735" customFormat="false" ht="13.8" hidden="false" customHeight="false" outlineLevel="0" collapsed="false">
      <c r="A1735" s="0" t="s">
        <v>958</v>
      </c>
      <c r="B1735" s="0" t="s">
        <v>71</v>
      </c>
      <c r="C1735" s="0" t="s">
        <v>21</v>
      </c>
      <c r="D1735" s="0" t="n">
        <v>1.18</v>
      </c>
      <c r="E1735" s="0" t="n">
        <v>4.64</v>
      </c>
      <c r="F1735" s="0" t="n">
        <v>3.81</v>
      </c>
      <c r="G1735" s="0" t="n">
        <v>2.2</v>
      </c>
      <c r="H1735" s="0" t="n">
        <v>0</v>
      </c>
      <c r="I1735" s="0" t="n">
        <v>1.81</v>
      </c>
      <c r="J1735" s="0" t="n">
        <v>1.49</v>
      </c>
      <c r="K1735" s="0" t="n">
        <v>0</v>
      </c>
      <c r="L1735" s="0" t="n">
        <v>0</v>
      </c>
      <c r="M1735" s="0" t="s">
        <v>22</v>
      </c>
      <c r="N1735" s="0" t="s">
        <v>23</v>
      </c>
      <c r="O1735" s="1" t="n">
        <f aca="false">O1734+(G1735*O1734/100)</f>
        <v>245807674.823856</v>
      </c>
      <c r="Q1735" s="0" t="n">
        <f aca="false">P$2*G1735/100</f>
        <v>220</v>
      </c>
      <c r="R1735" s="0" t="n">
        <f aca="false">ABS(Q1735*0.25)</f>
        <v>55</v>
      </c>
      <c r="S1735" s="0" t="n">
        <v>15.35</v>
      </c>
      <c r="T1735" s="0" t="n">
        <f aca="false">Q1735-R1735-S1735</f>
        <v>149.65</v>
      </c>
    </row>
    <row r="1736" customFormat="false" ht="13.8" hidden="false" customHeight="false" outlineLevel="0" collapsed="false">
      <c r="A1736" s="0" t="s">
        <v>959</v>
      </c>
      <c r="B1736" s="0" t="s">
        <v>27</v>
      </c>
      <c r="C1736" s="0" t="s">
        <v>21</v>
      </c>
      <c r="D1736" s="0" t="n">
        <v>0.79</v>
      </c>
      <c r="E1736" s="0" t="n">
        <v>6.51</v>
      </c>
      <c r="F1736" s="0" t="n">
        <v>9.38</v>
      </c>
      <c r="G1736" s="0" t="n">
        <v>5.14</v>
      </c>
      <c r="H1736" s="0" t="n">
        <v>0</v>
      </c>
      <c r="I1736" s="0" t="n">
        <v>6.7</v>
      </c>
      <c r="J1736" s="0" t="n">
        <v>6.51</v>
      </c>
      <c r="K1736" s="0" t="n">
        <v>0</v>
      </c>
      <c r="L1736" s="0" t="n">
        <v>0</v>
      </c>
      <c r="M1736" s="0" t="s">
        <v>22</v>
      </c>
      <c r="N1736" s="0" t="s">
        <v>28</v>
      </c>
      <c r="O1736" s="1" t="n">
        <f aca="false">O1735+(G1736*O1735/100)</f>
        <v>258442189.309803</v>
      </c>
      <c r="Q1736" s="0" t="n">
        <f aca="false">P$2*G1736/100</f>
        <v>514</v>
      </c>
      <c r="R1736" s="0" t="n">
        <f aca="false">ABS(Q1736*0.25)</f>
        <v>128.5</v>
      </c>
      <c r="S1736" s="0" t="n">
        <v>15.35</v>
      </c>
      <c r="T1736" s="0" t="n">
        <f aca="false">Q1736-R1736-S1736</f>
        <v>370.15</v>
      </c>
    </row>
    <row r="1737" customFormat="false" ht="13.8" hidden="false" customHeight="false" outlineLevel="0" collapsed="false">
      <c r="A1737" s="0" t="s">
        <v>959</v>
      </c>
      <c r="B1737" s="0" t="s">
        <v>96</v>
      </c>
      <c r="C1737" s="0" t="s">
        <v>21</v>
      </c>
      <c r="D1737" s="0" t="n">
        <v>0</v>
      </c>
      <c r="E1737" s="0" t="n">
        <v>0.67</v>
      </c>
      <c r="F1737" s="0" t="n">
        <v>-1.59</v>
      </c>
      <c r="G1737" s="0" t="n">
        <v>-3.88</v>
      </c>
      <c r="H1737" s="0" t="n">
        <v>-3.88</v>
      </c>
      <c r="I1737" s="0" t="n">
        <v>-3.13</v>
      </c>
      <c r="J1737" s="0" t="n">
        <v>-5.18</v>
      </c>
      <c r="K1737" s="0" t="n">
        <v>2.22</v>
      </c>
      <c r="L1737" s="0" t="n">
        <v>12</v>
      </c>
      <c r="M1737" s="0" t="s">
        <v>102</v>
      </c>
      <c r="N1737" s="0" t="s">
        <v>28</v>
      </c>
      <c r="O1737" s="1" t="n">
        <f aca="false">O1736+(G1737*O1736/100)</f>
        <v>248414632.364582</v>
      </c>
      <c r="Q1737" s="0" t="n">
        <f aca="false">P$2*G1737/100</f>
        <v>-388</v>
      </c>
      <c r="R1737" s="0" t="n">
        <f aca="false">ABS(Q1737*0.25)</f>
        <v>97</v>
      </c>
      <c r="S1737" s="0" t="n">
        <v>15.35</v>
      </c>
      <c r="T1737" s="0" t="n">
        <f aca="false">Q1737-R1737-S1737</f>
        <v>-500.35</v>
      </c>
    </row>
    <row r="1738" customFormat="false" ht="13.8" hidden="false" customHeight="false" outlineLevel="0" collapsed="false">
      <c r="A1738" s="0" t="s">
        <v>959</v>
      </c>
      <c r="B1738" s="0" t="s">
        <v>67</v>
      </c>
      <c r="C1738" s="0" t="s">
        <v>21</v>
      </c>
      <c r="D1738" s="0" t="n">
        <v>1.31</v>
      </c>
      <c r="E1738" s="0" t="n">
        <v>2.67</v>
      </c>
      <c r="F1738" s="0" t="n">
        <v>0.12</v>
      </c>
      <c r="G1738" s="0" t="n">
        <v>-1.21</v>
      </c>
      <c r="H1738" s="0" t="n">
        <v>0</v>
      </c>
      <c r="I1738" s="0" t="n">
        <v>-1.46</v>
      </c>
      <c r="J1738" s="0" t="n">
        <v>-2.91</v>
      </c>
      <c r="K1738" s="0" t="n">
        <v>0</v>
      </c>
      <c r="L1738" s="0" t="n">
        <v>0</v>
      </c>
      <c r="M1738" s="0" t="s">
        <v>22</v>
      </c>
      <c r="N1738" s="0" t="s">
        <v>36</v>
      </c>
      <c r="O1738" s="1" t="n">
        <f aca="false">O1737+(G1738*O1737/100)</f>
        <v>245408815.312971</v>
      </c>
      <c r="Q1738" s="0" t="n">
        <f aca="false">P$2*G1738/100</f>
        <v>-121</v>
      </c>
      <c r="R1738" s="0" t="n">
        <f aca="false">ABS(Q1738*0.25)</f>
        <v>30.25</v>
      </c>
      <c r="S1738" s="0" t="n">
        <v>15.35</v>
      </c>
      <c r="T1738" s="0" t="n">
        <f aca="false">Q1738-R1738-S1738</f>
        <v>-166.6</v>
      </c>
    </row>
    <row r="1739" customFormat="false" ht="13.8" hidden="false" customHeight="false" outlineLevel="0" collapsed="false">
      <c r="A1739" s="0" t="s">
        <v>959</v>
      </c>
      <c r="B1739" s="0" t="s">
        <v>174</v>
      </c>
      <c r="C1739" s="0" t="s">
        <v>21</v>
      </c>
      <c r="D1739" s="0" t="n">
        <v>-2.03</v>
      </c>
      <c r="E1739" s="0" t="n">
        <v>0.6</v>
      </c>
      <c r="F1739" s="0" t="n">
        <v>0.06</v>
      </c>
      <c r="G1739" s="0" t="n">
        <v>-1.68</v>
      </c>
      <c r="H1739" s="0" t="n">
        <v>-1.68</v>
      </c>
      <c r="I1739" s="0" t="n">
        <v>-2.76</v>
      </c>
      <c r="J1739" s="0" t="n">
        <v>-2.76</v>
      </c>
      <c r="K1739" s="0" t="n">
        <v>1.08</v>
      </c>
      <c r="L1739" s="0" t="n">
        <v>1</v>
      </c>
      <c r="M1739" s="0" t="s">
        <v>179</v>
      </c>
      <c r="N1739" s="0" t="s">
        <v>28</v>
      </c>
      <c r="O1739" s="1" t="n">
        <f aca="false">O1738+(G1739*O1738/100)</f>
        <v>241285947.215713</v>
      </c>
      <c r="Q1739" s="0" t="n">
        <f aca="false">P$2*G1739/100</f>
        <v>-168</v>
      </c>
      <c r="R1739" s="0" t="n">
        <f aca="false">ABS(Q1739*0.25)</f>
        <v>42</v>
      </c>
      <c r="S1739" s="0" t="n">
        <v>15.35</v>
      </c>
      <c r="T1739" s="0" t="n">
        <f aca="false">Q1739-R1739-S1739</f>
        <v>-225.35</v>
      </c>
    </row>
    <row r="1740" customFormat="false" ht="13.8" hidden="false" customHeight="false" outlineLevel="0" collapsed="false">
      <c r="A1740" s="0" t="s">
        <v>960</v>
      </c>
      <c r="B1740" s="0" t="s">
        <v>81</v>
      </c>
      <c r="C1740" s="0" t="s">
        <v>21</v>
      </c>
      <c r="D1740" s="0" t="n">
        <v>-0.2</v>
      </c>
      <c r="E1740" s="0" t="n">
        <v>2.52</v>
      </c>
      <c r="F1740" s="0" t="n">
        <v>0.83</v>
      </c>
      <c r="G1740" s="0" t="n">
        <v>1.67</v>
      </c>
      <c r="H1740" s="0" t="n">
        <v>0</v>
      </c>
      <c r="I1740" s="0" t="n">
        <v>2.24</v>
      </c>
      <c r="J1740" s="0" t="n">
        <v>0.93</v>
      </c>
      <c r="K1740" s="0" t="n">
        <v>0</v>
      </c>
      <c r="L1740" s="0" t="n">
        <v>0</v>
      </c>
      <c r="M1740" s="0" t="s">
        <v>22</v>
      </c>
      <c r="N1740" s="0" t="s">
        <v>41</v>
      </c>
      <c r="O1740" s="1" t="n">
        <f aca="false">O1739+(G1740*O1739/100)</f>
        <v>245315422.534215</v>
      </c>
      <c r="Q1740" s="0" t="n">
        <f aca="false">P$2*G1740/100</f>
        <v>167</v>
      </c>
      <c r="R1740" s="0" t="n">
        <f aca="false">ABS(Q1740*0.25)</f>
        <v>41.75</v>
      </c>
      <c r="S1740" s="0" t="n">
        <v>15.35</v>
      </c>
      <c r="T1740" s="0" t="n">
        <f aca="false">Q1740-R1740-S1740</f>
        <v>109.9</v>
      </c>
    </row>
    <row r="1741" customFormat="false" ht="13.8" hidden="false" customHeight="false" outlineLevel="0" collapsed="false">
      <c r="A1741" s="0" t="s">
        <v>960</v>
      </c>
      <c r="B1741" s="0" t="s">
        <v>63</v>
      </c>
      <c r="C1741" s="0" t="s">
        <v>21</v>
      </c>
      <c r="D1741" s="0" t="n">
        <v>-1.18</v>
      </c>
      <c r="E1741" s="0" t="n">
        <v>1.4</v>
      </c>
      <c r="F1741" s="0" t="n">
        <v>-1.14</v>
      </c>
      <c r="G1741" s="0" t="n">
        <v>0.49</v>
      </c>
      <c r="H1741" s="0" t="n">
        <v>0</v>
      </c>
      <c r="I1741" s="0" t="n">
        <v>-0.03</v>
      </c>
      <c r="J1741" s="0" t="n">
        <v>-3</v>
      </c>
      <c r="K1741" s="0" t="n">
        <v>0</v>
      </c>
      <c r="L1741" s="0" t="n">
        <v>0</v>
      </c>
      <c r="M1741" s="0" t="s">
        <v>22</v>
      </c>
      <c r="N1741" s="0" t="s">
        <v>41</v>
      </c>
      <c r="O1741" s="1" t="n">
        <f aca="false">O1740+(G1741*O1740/100)</f>
        <v>246517468.104633</v>
      </c>
      <c r="Q1741" s="0" t="n">
        <f aca="false">P$2*G1741/100</f>
        <v>49</v>
      </c>
      <c r="R1741" s="0" t="n">
        <f aca="false">ABS(Q1741*0.25)</f>
        <v>12.25</v>
      </c>
      <c r="S1741" s="0" t="n">
        <v>15.35</v>
      </c>
      <c r="T1741" s="0" t="n">
        <f aca="false">Q1741-R1741-S1741</f>
        <v>21.4</v>
      </c>
    </row>
    <row r="1742" customFormat="false" ht="13.8" hidden="false" customHeight="false" outlineLevel="0" collapsed="false">
      <c r="A1742" s="0" t="s">
        <v>960</v>
      </c>
      <c r="B1742" s="0" t="s">
        <v>60</v>
      </c>
      <c r="C1742" s="0" t="s">
        <v>21</v>
      </c>
      <c r="D1742" s="0" t="n">
        <v>-0.06</v>
      </c>
      <c r="E1742" s="0" t="n">
        <v>1.77</v>
      </c>
      <c r="F1742" s="0" t="n">
        <v>0.04</v>
      </c>
      <c r="G1742" s="0" t="n">
        <v>0.87</v>
      </c>
      <c r="H1742" s="0" t="n">
        <v>0</v>
      </c>
      <c r="I1742" s="0" t="n">
        <v>-0.34</v>
      </c>
      <c r="J1742" s="0" t="n">
        <v>-1.59</v>
      </c>
      <c r="K1742" s="0" t="n">
        <v>0</v>
      </c>
      <c r="L1742" s="0" t="n">
        <v>0</v>
      </c>
      <c r="M1742" s="0" t="s">
        <v>22</v>
      </c>
      <c r="N1742" s="0" t="s">
        <v>33</v>
      </c>
      <c r="O1742" s="1" t="n">
        <f aca="false">O1741+(G1742*O1741/100)</f>
        <v>248662170.077143</v>
      </c>
      <c r="Q1742" s="0" t="n">
        <f aca="false">P$2*G1742/100</f>
        <v>87</v>
      </c>
      <c r="R1742" s="0" t="n">
        <f aca="false">ABS(Q1742*0.25)</f>
        <v>21.75</v>
      </c>
      <c r="S1742" s="0" t="n">
        <v>15.35</v>
      </c>
      <c r="T1742" s="0" t="n">
        <f aca="false">Q1742-R1742-S1742</f>
        <v>49.9</v>
      </c>
    </row>
    <row r="1743" customFormat="false" ht="13.8" hidden="false" customHeight="false" outlineLevel="0" collapsed="false">
      <c r="A1743" s="0" t="s">
        <v>961</v>
      </c>
      <c r="B1743" s="0" t="s">
        <v>294</v>
      </c>
      <c r="C1743" s="0" t="s">
        <v>21</v>
      </c>
      <c r="D1743" s="0" t="n">
        <v>0.38</v>
      </c>
      <c r="E1743" s="0" t="n">
        <v>0.63</v>
      </c>
      <c r="F1743" s="0" t="n">
        <v>1.12</v>
      </c>
      <c r="G1743" s="0" t="n">
        <v>-1.12</v>
      </c>
      <c r="H1743" s="0" t="n">
        <v>-1.12</v>
      </c>
      <c r="I1743" s="0" t="n">
        <v>-1.69</v>
      </c>
      <c r="J1743" s="0" t="n">
        <v>-1.99</v>
      </c>
      <c r="K1743" s="0" t="n">
        <v>1.01</v>
      </c>
      <c r="L1743" s="0" t="n">
        <v>4</v>
      </c>
      <c r="M1743" s="0" t="s">
        <v>304</v>
      </c>
      <c r="N1743" s="0" t="s">
        <v>23</v>
      </c>
      <c r="O1743" s="1" t="n">
        <f aca="false">O1742+(G1743*O1742/100)</f>
        <v>245877153.772279</v>
      </c>
      <c r="Q1743" s="0" t="n">
        <f aca="false">P$2*G1743/100</f>
        <v>-112</v>
      </c>
      <c r="R1743" s="0" t="n">
        <f aca="false">ABS(Q1743*0.25)</f>
        <v>28</v>
      </c>
      <c r="S1743" s="0" t="n">
        <v>15.35</v>
      </c>
      <c r="T1743" s="0" t="n">
        <f aca="false">Q1743-R1743-S1743</f>
        <v>-155.35</v>
      </c>
    </row>
    <row r="1744" customFormat="false" ht="13.8" hidden="false" customHeight="false" outlineLevel="0" collapsed="false">
      <c r="A1744" s="0" t="s">
        <v>961</v>
      </c>
      <c r="B1744" s="0" t="s">
        <v>212</v>
      </c>
      <c r="C1744" s="0" t="s">
        <v>31</v>
      </c>
      <c r="D1744" s="0" t="n">
        <v>2.99</v>
      </c>
      <c r="E1744" s="0" t="n">
        <v>3.54</v>
      </c>
      <c r="F1744" s="0" t="n">
        <v>2.19</v>
      </c>
      <c r="G1744" s="0" t="n">
        <v>-2.07</v>
      </c>
      <c r="H1744" s="0" t="n">
        <v>0</v>
      </c>
      <c r="I1744" s="0" t="n">
        <v>-1.48</v>
      </c>
      <c r="J1744" s="0" t="n">
        <v>-18.34</v>
      </c>
      <c r="K1744" s="0" t="n">
        <v>0</v>
      </c>
      <c r="L1744" s="0" t="n">
        <v>0</v>
      </c>
      <c r="M1744" s="0" t="s">
        <v>22</v>
      </c>
      <c r="N1744" s="0" t="s">
        <v>33</v>
      </c>
      <c r="O1744" s="1" t="n">
        <f aca="false">O1743+(G1744*O1743/100)</f>
        <v>240787496.689193</v>
      </c>
      <c r="Q1744" s="0" t="n">
        <f aca="false">P$2*G1744/100</f>
        <v>-207</v>
      </c>
      <c r="R1744" s="0" t="n">
        <f aca="false">ABS(Q1744*0.25)</f>
        <v>51.75</v>
      </c>
      <c r="S1744" s="0" t="n">
        <v>15.35</v>
      </c>
      <c r="T1744" s="0" t="n">
        <f aca="false">Q1744-R1744-S1744</f>
        <v>-274.1</v>
      </c>
    </row>
    <row r="1745" customFormat="false" ht="13.8" hidden="false" customHeight="false" outlineLevel="0" collapsed="false">
      <c r="A1745" s="0" t="s">
        <v>961</v>
      </c>
      <c r="B1745" s="0" t="s">
        <v>27</v>
      </c>
      <c r="C1745" s="0" t="s">
        <v>21</v>
      </c>
      <c r="D1745" s="0" t="n">
        <v>1.74</v>
      </c>
      <c r="E1745" s="0" t="n">
        <v>7.73</v>
      </c>
      <c r="F1745" s="0" t="n">
        <v>13.98</v>
      </c>
      <c r="G1745" s="0" t="n">
        <v>6.86</v>
      </c>
      <c r="H1745" s="0" t="n">
        <v>0</v>
      </c>
      <c r="I1745" s="0" t="n">
        <v>7.56</v>
      </c>
      <c r="J1745" s="0" t="n">
        <v>6.1</v>
      </c>
      <c r="K1745" s="0" t="n">
        <v>0</v>
      </c>
      <c r="L1745" s="0" t="n">
        <v>0</v>
      </c>
      <c r="M1745" s="0" t="s">
        <v>22</v>
      </c>
      <c r="N1745" s="0" t="s">
        <v>28</v>
      </c>
      <c r="O1745" s="1" t="n">
        <f aca="false">O1744+(G1745*O1744/100)</f>
        <v>257305518.962072</v>
      </c>
      <c r="Q1745" s="0" t="n">
        <f aca="false">P$2*G1745/100</f>
        <v>686</v>
      </c>
      <c r="R1745" s="0" t="n">
        <f aca="false">ABS(Q1745*0.25)</f>
        <v>171.5</v>
      </c>
      <c r="S1745" s="0" t="n">
        <v>15.35</v>
      </c>
      <c r="T1745" s="0" t="n">
        <f aca="false">Q1745-R1745-S1745</f>
        <v>499.15</v>
      </c>
    </row>
    <row r="1746" customFormat="false" ht="13.8" hidden="false" customHeight="false" outlineLevel="0" collapsed="false">
      <c r="A1746" s="0" t="s">
        <v>961</v>
      </c>
      <c r="B1746" s="0" t="s">
        <v>63</v>
      </c>
      <c r="C1746" s="0" t="s">
        <v>31</v>
      </c>
      <c r="D1746" s="0" t="n">
        <v>1.19</v>
      </c>
      <c r="E1746" s="0" t="n">
        <v>1.65</v>
      </c>
      <c r="F1746" s="0" t="n">
        <v>4.32</v>
      </c>
      <c r="G1746" s="0" t="n">
        <v>-3.69</v>
      </c>
      <c r="H1746" s="0" t="n">
        <v>0</v>
      </c>
      <c r="I1746" s="0" t="n">
        <v>-3.05</v>
      </c>
      <c r="J1746" s="0" t="n">
        <v>-6.65</v>
      </c>
      <c r="K1746" s="0" t="n">
        <v>0</v>
      </c>
      <c r="L1746" s="0" t="n">
        <v>0</v>
      </c>
      <c r="M1746" s="0" t="s">
        <v>22</v>
      </c>
      <c r="N1746" s="0" t="s">
        <v>41</v>
      </c>
      <c r="O1746" s="1" t="n">
        <f aca="false">O1745+(G1746*O1745/100)</f>
        <v>247810945.312371</v>
      </c>
      <c r="Q1746" s="0" t="n">
        <f aca="false">P$2*G1746/100</f>
        <v>-369</v>
      </c>
      <c r="R1746" s="0" t="n">
        <f aca="false">ABS(Q1746*0.25)</f>
        <v>92.25</v>
      </c>
      <c r="S1746" s="0" t="n">
        <v>15.35</v>
      </c>
      <c r="T1746" s="0" t="n">
        <f aca="false">Q1746-R1746-S1746</f>
        <v>-476.6</v>
      </c>
    </row>
    <row r="1747" customFormat="false" ht="13.8" hidden="false" customHeight="false" outlineLevel="0" collapsed="false">
      <c r="A1747" s="0" t="s">
        <v>962</v>
      </c>
      <c r="B1747" s="0" t="s">
        <v>54</v>
      </c>
      <c r="C1747" s="0" t="s">
        <v>31</v>
      </c>
      <c r="D1747" s="0" t="n">
        <v>0.44</v>
      </c>
      <c r="E1747" s="0" t="n">
        <v>1.51</v>
      </c>
      <c r="F1747" s="0" t="n">
        <v>1.75</v>
      </c>
      <c r="G1747" s="0" t="n">
        <v>0.82</v>
      </c>
      <c r="H1747" s="0" t="n">
        <v>0</v>
      </c>
      <c r="I1747" s="0" t="n">
        <v>1.37</v>
      </c>
      <c r="J1747" s="0" t="n">
        <v>0.45</v>
      </c>
      <c r="K1747" s="0" t="n">
        <v>0</v>
      </c>
      <c r="L1747" s="0" t="n">
        <v>0</v>
      </c>
      <c r="M1747" s="0" t="s">
        <v>22</v>
      </c>
      <c r="N1747" s="0" t="s">
        <v>23</v>
      </c>
      <c r="O1747" s="1" t="n">
        <f aca="false">O1746+(G1747*O1746/100)</f>
        <v>249842995.063933</v>
      </c>
      <c r="Q1747" s="0" t="n">
        <f aca="false">P$2*G1747/100</f>
        <v>82</v>
      </c>
      <c r="R1747" s="0" t="n">
        <f aca="false">ABS(Q1747*0.25)</f>
        <v>20.5</v>
      </c>
      <c r="S1747" s="0" t="n">
        <v>15.35</v>
      </c>
      <c r="T1747" s="0" t="n">
        <f aca="false">Q1747-R1747-S1747</f>
        <v>46.15</v>
      </c>
    </row>
    <row r="1748" customFormat="false" ht="13.8" hidden="false" customHeight="false" outlineLevel="0" collapsed="false">
      <c r="A1748" s="0" t="s">
        <v>962</v>
      </c>
      <c r="B1748" s="0" t="s">
        <v>77</v>
      </c>
      <c r="C1748" s="0" t="s">
        <v>21</v>
      </c>
      <c r="D1748" s="0" t="n">
        <v>0</v>
      </c>
      <c r="E1748" s="0" t="n">
        <v>1.48</v>
      </c>
      <c r="F1748" s="0" t="n">
        <v>1.68</v>
      </c>
      <c r="G1748" s="0" t="n">
        <v>0.67</v>
      </c>
      <c r="H1748" s="0" t="n">
        <v>0</v>
      </c>
      <c r="I1748" s="0" t="n">
        <v>1.25</v>
      </c>
      <c r="J1748" s="0" t="n">
        <v>-1.94</v>
      </c>
      <c r="K1748" s="0" t="n">
        <v>0</v>
      </c>
      <c r="L1748" s="0" t="n">
        <v>0</v>
      </c>
      <c r="M1748" s="0" t="s">
        <v>22</v>
      </c>
      <c r="N1748" s="0" t="s">
        <v>28</v>
      </c>
      <c r="O1748" s="1" t="n">
        <f aca="false">O1747+(G1748*O1747/100)</f>
        <v>251516943.130861</v>
      </c>
      <c r="Q1748" s="0" t="n">
        <f aca="false">P$2*G1748/100</f>
        <v>67</v>
      </c>
      <c r="R1748" s="0" t="n">
        <f aca="false">ABS(Q1748*0.25)</f>
        <v>16.75</v>
      </c>
      <c r="S1748" s="0" t="n">
        <v>15.35</v>
      </c>
      <c r="T1748" s="0" t="n">
        <f aca="false">Q1748-R1748-S1748</f>
        <v>34.9</v>
      </c>
    </row>
    <row r="1749" customFormat="false" ht="13.8" hidden="false" customHeight="false" outlineLevel="0" collapsed="false">
      <c r="G1749" s="0" t="n">
        <f aca="false">SUM(G2:G1748)</f>
        <v>1080.18</v>
      </c>
      <c r="H1749" s="0" t="n">
        <f aca="false">SUM(H2:H1748)</f>
        <v>-671.31</v>
      </c>
      <c r="Q1749" s="0" t="n">
        <f aca="false">SUM(Q2:Q1748)</f>
        <v>108018</v>
      </c>
      <c r="R1749" s="0" t="n">
        <f aca="false">SUM(R2:R1748)</f>
        <v>88650</v>
      </c>
      <c r="S1749" s="0" t="n">
        <f aca="false">SUM(S2:S1748)</f>
        <v>26816.4499999999</v>
      </c>
      <c r="T1749" s="0" t="n">
        <f aca="false">SUM(T2:T1748)</f>
        <v>-7448.4500000002</v>
      </c>
    </row>
    <row r="1753" customFormat="false" ht="13.8" hidden="false" customHeight="false" outlineLevel="0" collapsed="false">
      <c r="D1753" s="0" t="n">
        <f aca="false">COUNTIF(E2:E1748,"&gt;=1")</f>
        <v>1301</v>
      </c>
      <c r="E1753" s="0" t="n">
        <f aca="false">SUMIFS(G2:G1748,E2:E1748,"&lt;=1")</f>
        <v>-673.740000000001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2024-12-19T10:59:16Z</dcterms:created>
  <dc:creator>Unknown</dc:creator>
  <dc:description/>
  <dc:language>en-US</dc:language>
  <cp:lastModifiedBy/>
  <dcterms:modified xsi:type="dcterms:W3CDTF">2025-01-14T14:25:31Z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