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<sst xmlns="http://schemas.openxmlformats.org/spreadsheetml/2006/main" count="2298" uniqueCount="387">
  <si>
    <t xml:space="preserve">Date</t>
  </si>
  <si>
    <t xml:space="preserve">Name</t>
  </si>
  <si>
    <t xml:space="preserve">Turnover</t>
  </si>
  <si>
    <t xml:space="preserve">Candle Color</t>
  </si>
  <si>
    <t xml:space="preserve">Close Price (Entry) (Rs.)</t>
  </si>
  <si>
    <t xml:space="preserve">NextDay Close Price (Exit) (Rs.)</t>
  </si>
  <si>
    <t xml:space="preserve">ROI (%)</t>
  </si>
  <si>
    <t xml:space="preserve">Investment</t>
  </si>
  <si>
    <t xml:space="preserve">Gross P/L</t>
  </si>
  <si>
    <t xml:space="preserve">Charges and Taxes(~25%)</t>
  </si>
  <si>
    <t xml:space="preserve">DP Charges(~ Rs. 16)</t>
  </si>
  <si>
    <t xml:space="preserve">Net P/L</t>
  </si>
  <si>
    <t xml:space="preserve">Win/Lose</t>
  </si>
  <si>
    <t xml:space="preserve">Avg. Investment per year</t>
  </si>
  <si>
    <t xml:space="preserve">13 May 2024</t>
  </si>
  <si>
    <t xml:space="preserve">AARTIIND</t>
  </si>
  <si>
    <t xml:space="preserve">R</t>
  </si>
  <si>
    <t xml:space="preserve">Lose</t>
  </si>
  <si>
    <t xml:space="preserve">4 Jun 2024</t>
  </si>
  <si>
    <t xml:space="preserve">Win</t>
  </si>
  <si>
    <t xml:space="preserve">1 Feb 2024</t>
  </si>
  <si>
    <t xml:space="preserve">ABB</t>
  </si>
  <si>
    <t xml:space="preserve">14 Mar 2024</t>
  </si>
  <si>
    <t xml:space="preserve">ABCAPITAL</t>
  </si>
  <si>
    <t xml:space="preserve">G</t>
  </si>
  <si>
    <t xml:space="preserve">21 Nov 2024</t>
  </si>
  <si>
    <t xml:space="preserve">23 Jul 2024</t>
  </si>
  <si>
    <t xml:space="preserve">ABFRL</t>
  </si>
  <si>
    <t xml:space="preserve">ACC</t>
  </si>
  <si>
    <t xml:space="preserve">ACE</t>
  </si>
  <si>
    <t xml:space="preserve">6 Feb 2024</t>
  </si>
  <si>
    <t xml:space="preserve">ADANIENSOL</t>
  </si>
  <si>
    <t xml:space="preserve">5 Jun 2024</t>
  </si>
  <si>
    <t xml:space="preserve">22 Jul 2024</t>
  </si>
  <si>
    <t xml:space="preserve">ADANIENT</t>
  </si>
  <si>
    <t xml:space="preserve">9 Sep 2024</t>
  </si>
  <si>
    <t xml:space="preserve">19 Sep 2024</t>
  </si>
  <si>
    <t xml:space="preserve">ADANIGREEN</t>
  </si>
  <si>
    <t xml:space="preserve">23 Oct 2024</t>
  </si>
  <si>
    <t xml:space="preserve">ADANIPORTS</t>
  </si>
  <si>
    <t xml:space="preserve">5 Nov 2024</t>
  </si>
  <si>
    <t xml:space="preserve">20 Mar 2024</t>
  </si>
  <si>
    <t xml:space="preserve">ADANIPOWER</t>
  </si>
  <si>
    <t xml:space="preserve">12 Aug 2024</t>
  </si>
  <si>
    <t xml:space="preserve">18 Oct 2024</t>
  </si>
  <si>
    <t xml:space="preserve">11 Dec 2024</t>
  </si>
  <si>
    <t xml:space="preserve">AJANTPHARM</t>
  </si>
  <si>
    <t xml:space="preserve">26 Feb 2024</t>
  </si>
  <si>
    <t xml:space="preserve">ALKEM</t>
  </si>
  <si>
    <t xml:space="preserve">13 Nov 2024</t>
  </si>
  <si>
    <t xml:space="preserve">AMBER</t>
  </si>
  <si>
    <t xml:space="preserve">13 Dec 2024</t>
  </si>
  <si>
    <t xml:space="preserve">29 Aug 2024</t>
  </si>
  <si>
    <t xml:space="preserve">AMBUJACEM</t>
  </si>
  <si>
    <t xml:space="preserve">16 Oct 2024</t>
  </si>
  <si>
    <t xml:space="preserve">ANGELONE</t>
  </si>
  <si>
    <t xml:space="preserve">APARINDS</t>
  </si>
  <si>
    <t xml:space="preserve">29 Apr 2024</t>
  </si>
  <si>
    <t xml:space="preserve">APOLLOHOSP</t>
  </si>
  <si>
    <t xml:space="preserve">11 Mar 2024</t>
  </si>
  <si>
    <t xml:space="preserve">APOLLOTYRE</t>
  </si>
  <si>
    <t xml:space="preserve">19 Mar 2024</t>
  </si>
  <si>
    <t xml:space="preserve">8 Oct 2024</t>
  </si>
  <si>
    <t xml:space="preserve">ARE&amp;M</t>
  </si>
  <si>
    <t xml:space="preserve">22 Feb 2024</t>
  </si>
  <si>
    <t xml:space="preserve">ASHOKLEY</t>
  </si>
  <si>
    <t xml:space="preserve">9 Oct 2024</t>
  </si>
  <si>
    <t xml:space="preserve">ASIANPAINT</t>
  </si>
  <si>
    <t xml:space="preserve">14 Oct 2024</t>
  </si>
  <si>
    <t xml:space="preserve">6 Nov 2024</t>
  </si>
  <si>
    <t xml:space="preserve">7 Oct 2024</t>
  </si>
  <si>
    <t xml:space="preserve">ASTRAL</t>
  </si>
  <si>
    <t xml:space="preserve">ATGL</t>
  </si>
  <si>
    <t xml:space="preserve">9 Feb 2024</t>
  </si>
  <si>
    <t xml:space="preserve">AUBANK</t>
  </si>
  <si>
    <t xml:space="preserve">14 Feb 2024</t>
  </si>
  <si>
    <t xml:space="preserve">11 Nov 2024</t>
  </si>
  <si>
    <t xml:space="preserve">AUROPHARMA</t>
  </si>
  <si>
    <t xml:space="preserve">1 Oct 2024</t>
  </si>
  <si>
    <t xml:space="preserve">AWL</t>
  </si>
  <si>
    <t xml:space="preserve">15 Mar 2024</t>
  </si>
  <si>
    <t xml:space="preserve">AXISBANK</t>
  </si>
  <si>
    <t xml:space="preserve">BAJAJ-AUTO</t>
  </si>
  <si>
    <t xml:space="preserve">6 Mar 2024</t>
  </si>
  <si>
    <t xml:space="preserve">BAJAJFINSV</t>
  </si>
  <si>
    <t xml:space="preserve">29 Feb 2024</t>
  </si>
  <si>
    <t xml:space="preserve">BAJFINANCE</t>
  </si>
  <si>
    <t xml:space="preserve">24 Jul 2024</t>
  </si>
  <si>
    <t xml:space="preserve">5 Aug 2024</t>
  </si>
  <si>
    <t xml:space="preserve">BALKRISIND</t>
  </si>
  <si>
    <t xml:space="preserve">BANDHANBNK</t>
  </si>
  <si>
    <t xml:space="preserve">13 Feb 2024</t>
  </si>
  <si>
    <t xml:space="preserve">BANKBARODA</t>
  </si>
  <si>
    <t xml:space="preserve">BANKBEES</t>
  </si>
  <si>
    <t xml:space="preserve">BANKINDIA</t>
  </si>
  <si>
    <t xml:space="preserve">BATAINDIA</t>
  </si>
  <si>
    <t xml:space="preserve">BEL</t>
  </si>
  <si>
    <t xml:space="preserve">BERGEPAINT</t>
  </si>
  <si>
    <t xml:space="preserve">BHARATFORG</t>
  </si>
  <si>
    <t xml:space="preserve">8 Nov 2024</t>
  </si>
  <si>
    <t xml:space="preserve">BHARTIARTL</t>
  </si>
  <si>
    <t xml:space="preserve">BHEL</t>
  </si>
  <si>
    <t xml:space="preserve">BIOCON</t>
  </si>
  <si>
    <t xml:space="preserve">BLS</t>
  </si>
  <si>
    <t xml:space="preserve">7 Aug 2024</t>
  </si>
  <si>
    <t xml:space="preserve">BLUESTARCO</t>
  </si>
  <si>
    <t xml:space="preserve">BOSCHLTD</t>
  </si>
  <si>
    <t xml:space="preserve">4 Nov 2024</t>
  </si>
  <si>
    <t xml:space="preserve">BPCL</t>
  </si>
  <si>
    <t xml:space="preserve">29 Oct 2024</t>
  </si>
  <si>
    <t xml:space="preserve">BRITANNIA</t>
  </si>
  <si>
    <t xml:space="preserve">15 Apr 2024</t>
  </si>
  <si>
    <t xml:space="preserve">16 Apr 2024</t>
  </si>
  <si>
    <t xml:space="preserve">18 Nov 2024</t>
  </si>
  <si>
    <t xml:space="preserve">12 Mar 2024</t>
  </si>
  <si>
    <t xml:space="preserve">BSE</t>
  </si>
  <si>
    <t xml:space="preserve">BSOFT</t>
  </si>
  <si>
    <t xml:space="preserve">7 May 2024</t>
  </si>
  <si>
    <t xml:space="preserve">CANBK</t>
  </si>
  <si>
    <t xml:space="preserve">CDSL</t>
  </si>
  <si>
    <t xml:space="preserve">CENTURYTEX</t>
  </si>
  <si>
    <t xml:space="preserve">CGPOWER</t>
  </si>
  <si>
    <t xml:space="preserve">15 May 2024</t>
  </si>
  <si>
    <t xml:space="preserve">CHALET</t>
  </si>
  <si>
    <t xml:space="preserve">24 Oct 2024</t>
  </si>
  <si>
    <t xml:space="preserve">CHAMBLFERT</t>
  </si>
  <si>
    <t xml:space="preserve">CHENNPETRO</t>
  </si>
  <si>
    <t xml:space="preserve">CHOLAFIN</t>
  </si>
  <si>
    <t xml:space="preserve">31 Oct 2024</t>
  </si>
  <si>
    <t xml:space="preserve">14 Nov 2024</t>
  </si>
  <si>
    <t xml:space="preserve">11 Oct 2024</t>
  </si>
  <si>
    <t xml:space="preserve">CIPLA</t>
  </si>
  <si>
    <t xml:space="preserve">COALINDIA</t>
  </si>
  <si>
    <t xml:space="preserve">COCHINSHIP</t>
  </si>
  <si>
    <t xml:space="preserve">12 Sep 2024</t>
  </si>
  <si>
    <t xml:space="preserve">COFORGE</t>
  </si>
  <si>
    <t xml:space="preserve">31 May 2024</t>
  </si>
  <si>
    <t xml:space="preserve">COLPAL</t>
  </si>
  <si>
    <t xml:space="preserve">CONCOR</t>
  </si>
  <si>
    <t xml:space="preserve">4 Oct 2024</t>
  </si>
  <si>
    <t xml:space="preserve">20 Sep 2024</t>
  </si>
  <si>
    <t xml:space="preserve">COROMANDEL</t>
  </si>
  <si>
    <t xml:space="preserve">CPSEETF</t>
  </si>
  <si>
    <t xml:space="preserve">CROMPTON</t>
  </si>
  <si>
    <t xml:space="preserve">CUMMINSIND</t>
  </si>
  <si>
    <t xml:space="preserve">26 Jul 2024</t>
  </si>
  <si>
    <t xml:space="preserve">CYIENT</t>
  </si>
  <si>
    <t xml:space="preserve">DABUR</t>
  </si>
  <si>
    <t xml:space="preserve">14 Aug 2024</t>
  </si>
  <si>
    <t xml:space="preserve">DATAPATTNS</t>
  </si>
  <si>
    <t xml:space="preserve">DEEPAKNTR</t>
  </si>
  <si>
    <t xml:space="preserve">13 Mar 2024</t>
  </si>
  <si>
    <t xml:space="preserve">DEVYANI</t>
  </si>
  <si>
    <t xml:space="preserve">5 Mar 2024</t>
  </si>
  <si>
    <t xml:space="preserve">DIVISLAB</t>
  </si>
  <si>
    <t xml:space="preserve">DLF</t>
  </si>
  <si>
    <t xml:space="preserve">DMART</t>
  </si>
  <si>
    <t xml:space="preserve">22 Nov 2024</t>
  </si>
  <si>
    <t xml:space="preserve">EICHERMOT</t>
  </si>
  <si>
    <t xml:space="preserve">17 Oct 2024</t>
  </si>
  <si>
    <t xml:space="preserve">25 Oct 2024</t>
  </si>
  <si>
    <t xml:space="preserve">EIHOTEL</t>
  </si>
  <si>
    <t xml:space="preserve">28 Feb 2024</t>
  </si>
  <si>
    <t xml:space="preserve">EMAMILTD</t>
  </si>
  <si>
    <t xml:space="preserve">18 Sep 2024</t>
  </si>
  <si>
    <t xml:space="preserve">25 Sep 2024</t>
  </si>
  <si>
    <t xml:space="preserve">ENDURANCE</t>
  </si>
  <si>
    <t xml:space="preserve">ENGINERSIN</t>
  </si>
  <si>
    <t xml:space="preserve">EQUITASBNK</t>
  </si>
  <si>
    <t xml:space="preserve">ESCORTS</t>
  </si>
  <si>
    <t xml:space="preserve">EXIDEIND</t>
  </si>
  <si>
    <t xml:space="preserve">FEDERALBNK</t>
  </si>
  <si>
    <t xml:space="preserve">GAIL</t>
  </si>
  <si>
    <t xml:space="preserve">GLENMARK</t>
  </si>
  <si>
    <t xml:space="preserve">GMRINFRA</t>
  </si>
  <si>
    <t xml:space="preserve">GNFC</t>
  </si>
  <si>
    <t xml:space="preserve">19 Apr 2024</t>
  </si>
  <si>
    <t xml:space="preserve">GODREJCP</t>
  </si>
  <si>
    <t xml:space="preserve">27 Sep 2024</t>
  </si>
  <si>
    <t xml:space="preserve">GPPL</t>
  </si>
  <si>
    <t xml:space="preserve">GRANULES</t>
  </si>
  <si>
    <t xml:space="preserve">GRSE</t>
  </si>
  <si>
    <t xml:space="preserve">GUJGASLTD</t>
  </si>
  <si>
    <t xml:space="preserve">HAL</t>
  </si>
  <si>
    <t xml:space="preserve">HAVELLS</t>
  </si>
  <si>
    <t xml:space="preserve">HBLPOWER</t>
  </si>
  <si>
    <t xml:space="preserve">HCC</t>
  </si>
  <si>
    <t xml:space="preserve">22 Mar 2024</t>
  </si>
  <si>
    <t xml:space="preserve">HCLTECH</t>
  </si>
  <si>
    <t xml:space="preserve">18 Apr 2024</t>
  </si>
  <si>
    <t xml:space="preserve">10 May 2024</t>
  </si>
  <si>
    <t xml:space="preserve">HDFCAMC</t>
  </si>
  <si>
    <t xml:space="preserve">HDFCLIFE</t>
  </si>
  <si>
    <t xml:space="preserve">HEROMOTOCO</t>
  </si>
  <si>
    <t xml:space="preserve">21 Oct 2024</t>
  </si>
  <si>
    <t xml:space="preserve">HFCL</t>
  </si>
  <si>
    <t xml:space="preserve">HINDALCO</t>
  </si>
  <si>
    <t xml:space="preserve">25 Jul 2024</t>
  </si>
  <si>
    <t xml:space="preserve">HINDPETRO</t>
  </si>
  <si>
    <t xml:space="preserve">HINDUNILVR</t>
  </si>
  <si>
    <t xml:space="preserve">4 Sep 2024</t>
  </si>
  <si>
    <t xml:space="preserve">HINDZINC</t>
  </si>
  <si>
    <t xml:space="preserve">ICICIBANK</t>
  </si>
  <si>
    <t xml:space="preserve">ICICIGI</t>
  </si>
  <si>
    <t xml:space="preserve">19 Nov 2024</t>
  </si>
  <si>
    <t xml:space="preserve">ICICIPRULI</t>
  </si>
  <si>
    <t xml:space="preserve">IDEA</t>
  </si>
  <si>
    <t xml:space="preserve">IDFCFIRSTB</t>
  </si>
  <si>
    <t xml:space="preserve">IEX</t>
  </si>
  <si>
    <t xml:space="preserve">19 Jul 2024</t>
  </si>
  <si>
    <t xml:space="preserve">INDHOTEL</t>
  </si>
  <si>
    <t xml:space="preserve">INDIANB</t>
  </si>
  <si>
    <t xml:space="preserve">28 Oct 2024</t>
  </si>
  <si>
    <t xml:space="preserve">INDIGO</t>
  </si>
  <si>
    <t xml:space="preserve">INDUSINDBK</t>
  </si>
  <si>
    <t xml:space="preserve">INFIBEAM</t>
  </si>
  <si>
    <t xml:space="preserve">INFY</t>
  </si>
  <si>
    <t xml:space="preserve">INOXWIND</t>
  </si>
  <si>
    <t xml:space="preserve">IOB</t>
  </si>
  <si>
    <t xml:space="preserve">IOC</t>
  </si>
  <si>
    <t xml:space="preserve">IPCALAB</t>
  </si>
  <si>
    <t xml:space="preserve">IRB</t>
  </si>
  <si>
    <t xml:space="preserve">IRCON</t>
  </si>
  <si>
    <t xml:space="preserve">IRCTC</t>
  </si>
  <si>
    <t xml:space="preserve">IREDA</t>
  </si>
  <si>
    <t xml:space="preserve">IRFC</t>
  </si>
  <si>
    <t xml:space="preserve">16 Feb 2024</t>
  </si>
  <si>
    <t xml:space="preserve">ITC</t>
  </si>
  <si>
    <t xml:space="preserve">J&amp;KBANK</t>
  </si>
  <si>
    <t xml:space="preserve">JBCHEPHARM</t>
  </si>
  <si>
    <t xml:space="preserve">JINDALSTEL</t>
  </si>
  <si>
    <t xml:space="preserve">JIOFIN</t>
  </si>
  <si>
    <t xml:space="preserve">JKTYRE</t>
  </si>
  <si>
    <t xml:space="preserve">JMFINANCIL</t>
  </si>
  <si>
    <t xml:space="preserve">JSL</t>
  </si>
  <si>
    <t xml:space="preserve">JSWENERGY</t>
  </si>
  <si>
    <t xml:space="preserve">JSWSTEEL</t>
  </si>
  <si>
    <t xml:space="preserve">KALYANKJIL</t>
  </si>
  <si>
    <t xml:space="preserve">10 Apr 2024</t>
  </si>
  <si>
    <t xml:space="preserve">KAYNES</t>
  </si>
  <si>
    <t xml:space="preserve">KEI</t>
  </si>
  <si>
    <t xml:space="preserve">KOTAKBANK</t>
  </si>
  <si>
    <t xml:space="preserve">2 May 2024</t>
  </si>
  <si>
    <t xml:space="preserve">KPIL</t>
  </si>
  <si>
    <t xml:space="preserve">KPITTECH</t>
  </si>
  <si>
    <t xml:space="preserve">21 Mar 2024</t>
  </si>
  <si>
    <t xml:space="preserve">LEMONTREE</t>
  </si>
  <si>
    <t xml:space="preserve">LICI</t>
  </si>
  <si>
    <t xml:space="preserve">24 Apr 2024</t>
  </si>
  <si>
    <t xml:space="preserve">LIQUIDBEES</t>
  </si>
  <si>
    <t xml:space="preserve">17 Sep 2024</t>
  </si>
  <si>
    <t xml:space="preserve">8 May 2024</t>
  </si>
  <si>
    <t xml:space="preserve">LODHA</t>
  </si>
  <si>
    <t xml:space="preserve">6 Aug 2024</t>
  </si>
  <si>
    <t xml:space="preserve">LT</t>
  </si>
  <si>
    <t xml:space="preserve">LTF</t>
  </si>
  <si>
    <t xml:space="preserve">LTIM</t>
  </si>
  <si>
    <t xml:space="preserve">25 Apr 2024</t>
  </si>
  <si>
    <t xml:space="preserve">LTTS</t>
  </si>
  <si>
    <t xml:space="preserve">LUPIN</t>
  </si>
  <si>
    <t xml:space="preserve">M&amp;MFIN</t>
  </si>
  <si>
    <t xml:space="preserve">MANAPPURAM</t>
  </si>
  <si>
    <t xml:space="preserve">26 Sep 2024</t>
  </si>
  <si>
    <t xml:space="preserve">MANKIND</t>
  </si>
  <si>
    <t xml:space="preserve">2 Aug 2024</t>
  </si>
  <si>
    <t xml:space="preserve">MARICO</t>
  </si>
  <si>
    <t xml:space="preserve">MARUTI</t>
  </si>
  <si>
    <t xml:space="preserve">26 Aug 2024</t>
  </si>
  <si>
    <t xml:space="preserve">MAXHEALTH</t>
  </si>
  <si>
    <t xml:space="preserve">MEDANTA</t>
  </si>
  <si>
    <t xml:space="preserve">31 Jan 2024</t>
  </si>
  <si>
    <t xml:space="preserve">MFSL</t>
  </si>
  <si>
    <t xml:space="preserve">MGL</t>
  </si>
  <si>
    <t xml:space="preserve">MOTHERSON</t>
  </si>
  <si>
    <t xml:space="preserve">MPHASIS</t>
  </si>
  <si>
    <t xml:space="preserve">MRF</t>
  </si>
  <si>
    <t xml:space="preserve">MRPL</t>
  </si>
  <si>
    <t xml:space="preserve">MTARTECH</t>
  </si>
  <si>
    <t xml:space="preserve">NAM-INDIA</t>
  </si>
  <si>
    <t xml:space="preserve">NATIONALUM</t>
  </si>
  <si>
    <t xml:space="preserve">NAUKRI</t>
  </si>
  <si>
    <t xml:space="preserve">NAVINFLUOR</t>
  </si>
  <si>
    <t xml:space="preserve">NBCC</t>
  </si>
  <si>
    <t xml:space="preserve">3 Oct 2024</t>
  </si>
  <si>
    <t xml:space="preserve">NCC</t>
  </si>
  <si>
    <t xml:space="preserve">NESTLEIND</t>
  </si>
  <si>
    <t xml:space="preserve">NHPC</t>
  </si>
  <si>
    <t xml:space="preserve">16 Aug 2024</t>
  </si>
  <si>
    <t xml:space="preserve">NIFTYBEES</t>
  </si>
  <si>
    <t xml:space="preserve">NLCINDIA</t>
  </si>
  <si>
    <t xml:space="preserve">NMDC</t>
  </si>
  <si>
    <t xml:space="preserve">6 Sep 2024</t>
  </si>
  <si>
    <t xml:space="preserve">NTPC</t>
  </si>
  <si>
    <t xml:space="preserve">NYKAA</t>
  </si>
  <si>
    <t xml:space="preserve">6 Dec 2024</t>
  </si>
  <si>
    <t xml:space="preserve">22 Apr 2024</t>
  </si>
  <si>
    <t xml:space="preserve">OFSS</t>
  </si>
  <si>
    <t xml:space="preserve">OIL</t>
  </si>
  <si>
    <t xml:space="preserve">OLAELEC</t>
  </si>
  <si>
    <t xml:space="preserve">OLECTRA</t>
  </si>
  <si>
    <t xml:space="preserve">ONGC</t>
  </si>
  <si>
    <t xml:space="preserve">PAGEIND</t>
  </si>
  <si>
    <t xml:space="preserve">PATANJALI</t>
  </si>
  <si>
    <t xml:space="preserve">PERSISTENT</t>
  </si>
  <si>
    <t xml:space="preserve">8 Apr 2024</t>
  </si>
  <si>
    <t xml:space="preserve">PFC</t>
  </si>
  <si>
    <t xml:space="preserve">PHOENIXLTD</t>
  </si>
  <si>
    <t xml:space="preserve">22 Oct 2024</t>
  </si>
  <si>
    <t xml:space="preserve">PIDILITIND</t>
  </si>
  <si>
    <t xml:space="preserve">PIIND</t>
  </si>
  <si>
    <t xml:space="preserve">PNB</t>
  </si>
  <si>
    <t xml:space="preserve">PNBHOUSING</t>
  </si>
  <si>
    <t xml:space="preserve">PNCINFRA</t>
  </si>
  <si>
    <t xml:space="preserve">POLICYBZR</t>
  </si>
  <si>
    <t xml:space="preserve">POLYCAB</t>
  </si>
  <si>
    <t xml:space="preserve">POWERGRID</t>
  </si>
  <si>
    <t xml:space="preserve">POWERINDIA</t>
  </si>
  <si>
    <t xml:space="preserve">PPLPHARMA</t>
  </si>
  <si>
    <t xml:space="preserve">PREMIERENE</t>
  </si>
  <si>
    <t xml:space="preserve">PVRINOX</t>
  </si>
  <si>
    <t xml:space="preserve">RADICO</t>
  </si>
  <si>
    <t xml:space="preserve">RAILTEL</t>
  </si>
  <si>
    <t xml:space="preserve">RBLBANK</t>
  </si>
  <si>
    <t xml:space="preserve">RECLTD</t>
  </si>
  <si>
    <t xml:space="preserve">RELIANCE</t>
  </si>
  <si>
    <t xml:space="preserve">RITES</t>
  </si>
  <si>
    <t xml:space="preserve">RVNL</t>
  </si>
  <si>
    <t xml:space="preserve">SAIL</t>
  </si>
  <si>
    <t xml:space="preserve">SBICARD</t>
  </si>
  <si>
    <t xml:space="preserve">SBILIFE</t>
  </si>
  <si>
    <t xml:space="preserve">29 Nov 2024</t>
  </si>
  <si>
    <t xml:space="preserve">SBIN</t>
  </si>
  <si>
    <t xml:space="preserve">SCHAEFFLER</t>
  </si>
  <si>
    <t xml:space="preserve">SENCO</t>
  </si>
  <si>
    <t xml:space="preserve">SHREECEM</t>
  </si>
  <si>
    <t xml:space="preserve">9 Aug 2024</t>
  </si>
  <si>
    <t xml:space="preserve">SIEMENS</t>
  </si>
  <si>
    <t xml:space="preserve">4 Mar 2024</t>
  </si>
  <si>
    <t xml:space="preserve">SIGACHI</t>
  </si>
  <si>
    <t xml:space="preserve">SJVN</t>
  </si>
  <si>
    <t xml:space="preserve">SONACOMS</t>
  </si>
  <si>
    <t xml:space="preserve">16 Dec 2024</t>
  </si>
  <si>
    <t xml:space="preserve">SONATSOFTW</t>
  </si>
  <si>
    <t xml:space="preserve">SRF</t>
  </si>
  <si>
    <t xml:space="preserve">30 Oct 2024</t>
  </si>
  <si>
    <t xml:space="preserve">STARHEALTH</t>
  </si>
  <si>
    <t xml:space="preserve">23 May 2024</t>
  </si>
  <si>
    <t xml:space="preserve">SUNPHARMA</t>
  </si>
  <si>
    <t xml:space="preserve">SUPREMEIND</t>
  </si>
  <si>
    <t xml:space="preserve">SURYAROSNI</t>
  </si>
  <si>
    <t xml:space="preserve">SUZLON</t>
  </si>
  <si>
    <t xml:space="preserve">TATACHEM</t>
  </si>
  <si>
    <t xml:space="preserve">TATACONSUM</t>
  </si>
  <si>
    <t xml:space="preserve">30 May 2024</t>
  </si>
  <si>
    <t xml:space="preserve">TATAELXSI</t>
  </si>
  <si>
    <t xml:space="preserve">TATAMOTORS</t>
  </si>
  <si>
    <t xml:space="preserve">TATASTEEL</t>
  </si>
  <si>
    <t xml:space="preserve">TATATECH</t>
  </si>
  <si>
    <t xml:space="preserve">TCS</t>
  </si>
  <si>
    <t xml:space="preserve">7 Nov 2024</t>
  </si>
  <si>
    <t xml:space="preserve">TEAMLEASE</t>
  </si>
  <si>
    <t xml:space="preserve">TECHM</t>
  </si>
  <si>
    <t xml:space="preserve">TECHNOE</t>
  </si>
  <si>
    <t xml:space="preserve">TEJASNET</t>
  </si>
  <si>
    <t xml:space="preserve">TITAGARH</t>
  </si>
  <si>
    <t xml:space="preserve">TITAN</t>
  </si>
  <si>
    <t xml:space="preserve">TORNTPHARM</t>
  </si>
  <si>
    <t xml:space="preserve">12 Nov 2024</t>
  </si>
  <si>
    <t xml:space="preserve">TRENT</t>
  </si>
  <si>
    <t xml:space="preserve">TVSMOTOR</t>
  </si>
  <si>
    <t xml:space="preserve">UBL</t>
  </si>
  <si>
    <t xml:space="preserve">UJJIVANSFB</t>
  </si>
  <si>
    <t xml:space="preserve">ULTRACEMCO</t>
  </si>
  <si>
    <t xml:space="preserve">UNIONBANK</t>
  </si>
  <si>
    <t xml:space="preserve">UNOMINDA</t>
  </si>
  <si>
    <t xml:space="preserve">UPL</t>
  </si>
  <si>
    <t xml:space="preserve">VEDL</t>
  </si>
  <si>
    <t xml:space="preserve">VOLTAS</t>
  </si>
  <si>
    <t xml:space="preserve">WHIRLPOOL</t>
  </si>
  <si>
    <t xml:space="preserve">WIPRO</t>
  </si>
  <si>
    <t xml:space="preserve">YESBANK</t>
  </si>
  <si>
    <t xml:space="preserve">ZEEL</t>
  </si>
  <si>
    <t xml:space="preserve">24 Sep 2024</t>
  </si>
  <si>
    <t xml:space="preserve">ZENSARTECH</t>
  </si>
  <si>
    <t xml:space="preserve">27 May 2024</t>
  </si>
  <si>
    <t xml:space="preserve">ZOMATO</t>
  </si>
  <si>
    <t xml:space="preserve">ZYDUSLIFE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</si>
</sst>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552" activePane="bottomRight" state="frozen"/>
      <selection pane="topLeft" activeCell="A1" activeCellId="0" sqref="A1"/>
      <selection pane="topRight" activeCell="H1" activeCellId="0" sqref="H1"/>
      <selection pane="bottomLeft" activeCell="A552" activeCellId="0" sqref="A552"/>
      <selection pane="bottomRight" activeCell="N556" activeCellId="0" sqref="N556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8"/>
    <col collapsed="false" customWidth="true" hidden="false" outlineLevel="0" max="4" min="4" style="0" width="10.69"/>
    <col collapsed="false" customWidth="true" hidden="false" outlineLevel="0" max="13" min="5" style="0" width="15"/>
    <col collapsed="false" customWidth="true" hidden="false" outlineLevel="0" max="14" min="14" style="1" width="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n">
        <v>1143347933.6</v>
      </c>
      <c r="D2" s="0" t="s">
        <v>16</v>
      </c>
      <c r="E2" s="0" t="n">
        <v>668.95</v>
      </c>
      <c r="F2" s="0" t="n">
        <v>653</v>
      </c>
      <c r="G2" s="0" t="n">
        <v>-2.38</v>
      </c>
      <c r="H2" s="0" t="n">
        <v>100000</v>
      </c>
      <c r="I2" s="0" t="n">
        <v>-238</v>
      </c>
      <c r="J2" s="0" t="n">
        <v>59.5</v>
      </c>
      <c r="K2" s="0" t="n">
        <v>16</v>
      </c>
      <c r="L2" s="0" t="n">
        <v>-313.5</v>
      </c>
      <c r="M2" s="0" t="s">
        <v>17</v>
      </c>
      <c r="N2" s="1" t="n">
        <f aca="false">H2*ROW()/365</f>
        <v>547.945205479452</v>
      </c>
    </row>
    <row r="3" customFormat="false" ht="13.8" hidden="false" customHeight="false" outlineLevel="0" collapsed="false">
      <c r="A3" s="0" t="s">
        <v>18</v>
      </c>
      <c r="B3" s="0" t="s">
        <v>15</v>
      </c>
      <c r="C3" s="0" t="n">
        <v>1123405789.2</v>
      </c>
      <c r="D3" s="0" t="s">
        <v>16</v>
      </c>
      <c r="E3" s="0" t="n">
        <v>598.6</v>
      </c>
      <c r="F3" s="0" t="n">
        <v>628.95</v>
      </c>
      <c r="G3" s="0" t="n">
        <v>5.07</v>
      </c>
      <c r="H3" s="0" t="n">
        <v>100000</v>
      </c>
      <c r="I3" s="0" t="n">
        <v>507</v>
      </c>
      <c r="J3" s="0" t="n">
        <v>126.75</v>
      </c>
      <c r="K3" s="0" t="n">
        <v>16</v>
      </c>
      <c r="L3" s="0" t="n">
        <v>364.25</v>
      </c>
      <c r="M3" s="0" t="s">
        <v>19</v>
      </c>
      <c r="N3" s="1" t="n">
        <f aca="false">H3*ROW()/365</f>
        <v>821.917808219178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n">
        <v>3753946248</v>
      </c>
      <c r="D4" s="0" t="s">
        <v>16</v>
      </c>
      <c r="E4" s="0" t="n">
        <v>4546.05</v>
      </c>
      <c r="F4" s="0" t="n">
        <v>4480.45</v>
      </c>
      <c r="G4" s="0" t="n">
        <v>-1.44</v>
      </c>
      <c r="H4" s="0" t="n">
        <v>100000</v>
      </c>
      <c r="I4" s="0" t="n">
        <v>-144</v>
      </c>
      <c r="J4" s="0" t="n">
        <v>36</v>
      </c>
      <c r="K4" s="0" t="n">
        <v>16</v>
      </c>
      <c r="L4" s="0" t="n">
        <v>-196</v>
      </c>
      <c r="M4" s="0" t="s">
        <v>17</v>
      </c>
      <c r="N4" s="1" t="n">
        <f aca="false">H4*ROW()/365</f>
        <v>1095.8904109589</v>
      </c>
    </row>
    <row r="5" customFormat="false" ht="13.8" hidden="false" customHeight="false" outlineLevel="0" collapsed="false">
      <c r="A5" s="0" t="s">
        <v>22</v>
      </c>
      <c r="B5" s="0" t="s">
        <v>23</v>
      </c>
      <c r="C5" s="0" t="n">
        <v>1007401057.25</v>
      </c>
      <c r="D5" s="0" t="s">
        <v>24</v>
      </c>
      <c r="E5" s="0" t="n">
        <v>173.05</v>
      </c>
      <c r="F5" s="0" t="n">
        <v>173.8</v>
      </c>
      <c r="G5" s="0" t="n">
        <v>0.43</v>
      </c>
      <c r="H5" s="0" t="n">
        <v>100000</v>
      </c>
      <c r="I5" s="0" t="n">
        <v>43</v>
      </c>
      <c r="J5" s="0" t="n">
        <v>10.75</v>
      </c>
      <c r="K5" s="0" t="n">
        <v>16</v>
      </c>
      <c r="L5" s="0" t="n">
        <v>16.25</v>
      </c>
      <c r="M5" s="0" t="s">
        <v>19</v>
      </c>
      <c r="N5" s="1" t="n">
        <f aca="false">H5*ROW()/365</f>
        <v>1369.86301369863</v>
      </c>
    </row>
    <row r="6" customFormat="false" ht="13.8" hidden="false" customHeight="false" outlineLevel="0" collapsed="false">
      <c r="A6" s="0" t="s">
        <v>25</v>
      </c>
      <c r="B6" s="0" t="s">
        <v>23</v>
      </c>
      <c r="C6" s="0" t="n">
        <v>1532699050.47</v>
      </c>
      <c r="D6" s="0" t="s">
        <v>16</v>
      </c>
      <c r="E6" s="0" t="n">
        <v>183.01</v>
      </c>
      <c r="F6" s="0" t="n">
        <v>186.48</v>
      </c>
      <c r="G6" s="0" t="n">
        <v>1.9</v>
      </c>
      <c r="H6" s="0" t="n">
        <v>100000</v>
      </c>
      <c r="I6" s="0" t="n">
        <v>190</v>
      </c>
      <c r="J6" s="0" t="n">
        <v>47.5</v>
      </c>
      <c r="K6" s="0" t="n">
        <v>16</v>
      </c>
      <c r="L6" s="0" t="n">
        <v>126.5</v>
      </c>
      <c r="M6" s="0" t="s">
        <v>19</v>
      </c>
      <c r="N6" s="1" t="n">
        <f aca="false">H6*ROW()/365</f>
        <v>1643.83561643836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n">
        <v>1647191589.6</v>
      </c>
      <c r="D7" s="0" t="s">
        <v>16</v>
      </c>
      <c r="E7" s="0" t="n">
        <v>314.4</v>
      </c>
      <c r="F7" s="0" t="n">
        <v>322.2</v>
      </c>
      <c r="G7" s="0" t="n">
        <v>2.48</v>
      </c>
      <c r="H7" s="0" t="n">
        <v>100000</v>
      </c>
      <c r="I7" s="0" t="n">
        <v>248</v>
      </c>
      <c r="J7" s="0" t="n">
        <v>62</v>
      </c>
      <c r="K7" s="0" t="n">
        <v>16</v>
      </c>
      <c r="L7" s="0" t="n">
        <v>170</v>
      </c>
      <c r="M7" s="0" t="s">
        <v>19</v>
      </c>
      <c r="N7" s="1" t="n">
        <f aca="false">H7*ROW()/365</f>
        <v>1917.80821917808</v>
      </c>
    </row>
    <row r="8" customFormat="false" ht="13.8" hidden="false" customHeight="false" outlineLevel="0" collapsed="false">
      <c r="A8" s="0" t="s">
        <v>25</v>
      </c>
      <c r="B8" s="0" t="s">
        <v>28</v>
      </c>
      <c r="C8" s="0" t="n">
        <v>7082240110.4</v>
      </c>
      <c r="D8" s="0" t="s">
        <v>24</v>
      </c>
      <c r="E8" s="0" t="n">
        <v>2027.2</v>
      </c>
      <c r="F8" s="0" t="n">
        <v>2089.6</v>
      </c>
      <c r="G8" s="0" t="n">
        <v>3.08</v>
      </c>
      <c r="H8" s="0" t="n">
        <v>100000</v>
      </c>
      <c r="I8" s="0" t="n">
        <v>308</v>
      </c>
      <c r="J8" s="0" t="n">
        <v>77</v>
      </c>
      <c r="K8" s="0" t="n">
        <v>16</v>
      </c>
      <c r="L8" s="0" t="n">
        <v>215</v>
      </c>
      <c r="M8" s="0" t="s">
        <v>19</v>
      </c>
      <c r="N8" s="1" t="n">
        <f aca="false">H8*ROW()/365</f>
        <v>2191.78082191781</v>
      </c>
    </row>
    <row r="9" customFormat="false" ht="13.8" hidden="false" customHeight="false" outlineLevel="0" collapsed="false">
      <c r="A9" s="0" t="s">
        <v>14</v>
      </c>
      <c r="B9" s="0" t="s">
        <v>29</v>
      </c>
      <c r="C9" s="0" t="n">
        <v>1132417997.5</v>
      </c>
      <c r="D9" s="0" t="s">
        <v>16</v>
      </c>
      <c r="E9" s="0" t="n">
        <v>1345.25</v>
      </c>
      <c r="F9" s="0" t="n">
        <v>1378.9</v>
      </c>
      <c r="G9" s="0" t="n">
        <v>2.5</v>
      </c>
      <c r="H9" s="0" t="n">
        <v>100000</v>
      </c>
      <c r="I9" s="0" t="n">
        <v>250</v>
      </c>
      <c r="J9" s="0" t="n">
        <v>62.5</v>
      </c>
      <c r="K9" s="0" t="n">
        <v>16</v>
      </c>
      <c r="L9" s="0" t="n">
        <v>171.5</v>
      </c>
      <c r="M9" s="0" t="s">
        <v>19</v>
      </c>
      <c r="N9" s="1" t="n">
        <f aca="false">H9*ROW()/365</f>
        <v>2465.75342465753</v>
      </c>
    </row>
    <row r="10" customFormat="false" ht="13.8" hidden="false" customHeight="false" outlineLevel="0" collapsed="false">
      <c r="A10" s="0" t="s">
        <v>30</v>
      </c>
      <c r="B10" s="0" t="s">
        <v>31</v>
      </c>
      <c r="C10" s="0" t="n">
        <v>1167477675</v>
      </c>
      <c r="D10" s="0" t="s">
        <v>16</v>
      </c>
      <c r="E10" s="0" t="n">
        <v>1029</v>
      </c>
      <c r="F10" s="0" t="n">
        <v>1065.85</v>
      </c>
      <c r="G10" s="0" t="n">
        <v>3.58</v>
      </c>
      <c r="H10" s="0" t="n">
        <v>100000</v>
      </c>
      <c r="I10" s="0" t="n">
        <v>358</v>
      </c>
      <c r="J10" s="0" t="n">
        <v>89.5</v>
      </c>
      <c r="K10" s="0" t="n">
        <v>16</v>
      </c>
      <c r="L10" s="0" t="n">
        <v>252.5</v>
      </c>
      <c r="M10" s="0" t="s">
        <v>19</v>
      </c>
      <c r="N10" s="1" t="n">
        <f aca="false">H10*ROW()/365</f>
        <v>2739.72602739726</v>
      </c>
    </row>
    <row r="11" customFormat="false" ht="13.8" hidden="false" customHeight="false" outlineLevel="0" collapsed="false">
      <c r="A11" s="0" t="s">
        <v>32</v>
      </c>
      <c r="B11" s="0" t="s">
        <v>31</v>
      </c>
      <c r="C11" s="0" t="n">
        <v>13307993214.7</v>
      </c>
      <c r="D11" s="0" t="s">
        <v>16</v>
      </c>
      <c r="E11" s="0" t="n">
        <v>951.7</v>
      </c>
      <c r="F11" s="0" t="n">
        <v>1001.05</v>
      </c>
      <c r="G11" s="0" t="n">
        <v>5.19</v>
      </c>
      <c r="H11" s="0" t="n">
        <v>100000</v>
      </c>
      <c r="I11" s="0" t="n">
        <v>519</v>
      </c>
      <c r="J11" s="0" t="n">
        <v>129.75</v>
      </c>
      <c r="K11" s="0" t="n">
        <v>16</v>
      </c>
      <c r="L11" s="0" t="n">
        <v>373.25</v>
      </c>
      <c r="M11" s="0" t="s">
        <v>19</v>
      </c>
      <c r="N11" s="1" t="n">
        <f aca="false">H11*ROW()/365</f>
        <v>3013.69863013699</v>
      </c>
    </row>
    <row r="12" customFormat="false" ht="13.8" hidden="false" customHeight="false" outlineLevel="0" collapsed="false">
      <c r="A12" s="0" t="s">
        <v>33</v>
      </c>
      <c r="B12" s="0" t="s">
        <v>34</v>
      </c>
      <c r="C12" s="0" t="n">
        <v>1986817772.25</v>
      </c>
      <c r="D12" s="0" t="s">
        <v>16</v>
      </c>
      <c r="E12" s="0" t="n">
        <v>3000.85</v>
      </c>
      <c r="F12" s="0" t="n">
        <v>2995.35</v>
      </c>
      <c r="G12" s="0" t="n">
        <v>-0.18</v>
      </c>
      <c r="H12" s="0" t="n">
        <v>100000</v>
      </c>
      <c r="I12" s="0" t="n">
        <v>-18</v>
      </c>
      <c r="J12" s="0" t="n">
        <v>4.5</v>
      </c>
      <c r="K12" s="0" t="n">
        <v>16</v>
      </c>
      <c r="L12" s="0" t="n">
        <v>-38.5</v>
      </c>
      <c r="M12" s="0" t="s">
        <v>17</v>
      </c>
      <c r="N12" s="1" t="n">
        <f aca="false">H12*ROW()/365</f>
        <v>3287.67123287671</v>
      </c>
    </row>
    <row r="13" customFormat="false" ht="13.8" hidden="false" customHeight="false" outlineLevel="0" collapsed="false">
      <c r="A13" s="0" t="s">
        <v>35</v>
      </c>
      <c r="B13" s="0" t="s">
        <v>34</v>
      </c>
      <c r="C13" s="0" t="n">
        <v>4516122621.15</v>
      </c>
      <c r="D13" s="0" t="s">
        <v>16</v>
      </c>
      <c r="E13" s="0" t="n">
        <v>2964.15</v>
      </c>
      <c r="F13" s="0" t="n">
        <v>2986.4</v>
      </c>
      <c r="G13" s="0" t="n">
        <v>0.75</v>
      </c>
      <c r="H13" s="0" t="n">
        <v>100000</v>
      </c>
      <c r="I13" s="0" t="n">
        <v>75</v>
      </c>
      <c r="J13" s="0" t="n">
        <v>18.75</v>
      </c>
      <c r="K13" s="0" t="n">
        <v>16</v>
      </c>
      <c r="L13" s="0" t="n">
        <v>40.25</v>
      </c>
      <c r="M13" s="0" t="s">
        <v>19</v>
      </c>
      <c r="N13" s="1" t="n">
        <f aca="false">H13*ROW()/365</f>
        <v>3561.64383561644</v>
      </c>
    </row>
    <row r="14" customFormat="false" ht="13.8" hidden="false" customHeight="false" outlineLevel="0" collapsed="false">
      <c r="A14" s="0" t="s">
        <v>36</v>
      </c>
      <c r="B14" s="0" t="s">
        <v>34</v>
      </c>
      <c r="C14" s="0" t="n">
        <v>4872093453.15</v>
      </c>
      <c r="D14" s="0" t="s">
        <v>16</v>
      </c>
      <c r="E14" s="0" t="n">
        <v>2943.15</v>
      </c>
      <c r="F14" s="0" t="n">
        <v>3008.5</v>
      </c>
      <c r="G14" s="0" t="n">
        <v>2.22</v>
      </c>
      <c r="H14" s="0" t="n">
        <v>100000</v>
      </c>
      <c r="I14" s="0" t="n">
        <v>222</v>
      </c>
      <c r="J14" s="0" t="n">
        <v>55.5</v>
      </c>
      <c r="K14" s="0" t="n">
        <v>16</v>
      </c>
      <c r="L14" s="0" t="n">
        <v>150.5</v>
      </c>
      <c r="M14" s="0" t="s">
        <v>19</v>
      </c>
      <c r="N14" s="1" t="n">
        <f aca="false">H14*ROW()/365</f>
        <v>3835.61643835616</v>
      </c>
    </row>
    <row r="15" customFormat="false" ht="13.8" hidden="false" customHeight="false" outlineLevel="0" collapsed="false">
      <c r="A15" s="0" t="s">
        <v>14</v>
      </c>
      <c r="B15" s="0" t="s">
        <v>37</v>
      </c>
      <c r="C15" s="0" t="n">
        <v>5919126722.6</v>
      </c>
      <c r="D15" s="0" t="s">
        <v>24</v>
      </c>
      <c r="E15" s="0" t="n">
        <v>1715.15</v>
      </c>
      <c r="F15" s="0" t="n">
        <v>1788.8</v>
      </c>
      <c r="G15" s="0" t="n">
        <v>4.29</v>
      </c>
      <c r="H15" s="0" t="n">
        <v>100000</v>
      </c>
      <c r="I15" s="0" t="n">
        <v>429</v>
      </c>
      <c r="J15" s="0" t="n">
        <v>107.25</v>
      </c>
      <c r="K15" s="0" t="n">
        <v>16</v>
      </c>
      <c r="L15" s="0" t="n">
        <v>305.75</v>
      </c>
      <c r="M15" s="0" t="s">
        <v>19</v>
      </c>
      <c r="N15" s="1" t="n">
        <f aca="false">H15*ROW()/365</f>
        <v>4109.58904109589</v>
      </c>
    </row>
    <row r="16" customFormat="false" ht="13.8" hidden="false" customHeight="false" outlineLevel="0" collapsed="false">
      <c r="A16" s="0" t="s">
        <v>32</v>
      </c>
      <c r="B16" s="0" t="s">
        <v>37</v>
      </c>
      <c r="C16" s="0" t="n">
        <v>9609176589.3</v>
      </c>
      <c r="D16" s="0" t="s">
        <v>24</v>
      </c>
      <c r="E16" s="0" t="n">
        <v>1828.85</v>
      </c>
      <c r="F16" s="0" t="n">
        <v>1865.2</v>
      </c>
      <c r="G16" s="0" t="n">
        <v>1.99</v>
      </c>
      <c r="H16" s="0" t="n">
        <v>100000</v>
      </c>
      <c r="I16" s="0" t="n">
        <v>199</v>
      </c>
      <c r="J16" s="0" t="n">
        <v>49.75</v>
      </c>
      <c r="K16" s="0" t="n">
        <v>16</v>
      </c>
      <c r="L16" s="0" t="n">
        <v>133.25</v>
      </c>
      <c r="M16" s="0" t="s">
        <v>19</v>
      </c>
      <c r="N16" s="1" t="n">
        <f aca="false">H16*ROW()/365</f>
        <v>4383.56164383562</v>
      </c>
    </row>
    <row r="17" customFormat="false" ht="13.8" hidden="false" customHeight="false" outlineLevel="0" collapsed="false">
      <c r="A17" s="0" t="s">
        <v>38</v>
      </c>
      <c r="B17" s="0" t="s">
        <v>37</v>
      </c>
      <c r="C17" s="0" t="n">
        <v>2560041802.9</v>
      </c>
      <c r="D17" s="0" t="s">
        <v>24</v>
      </c>
      <c r="E17" s="0" t="n">
        <v>1702.1</v>
      </c>
      <c r="F17" s="0" t="n">
        <v>1692.4</v>
      </c>
      <c r="G17" s="0" t="n">
        <v>-0.57</v>
      </c>
      <c r="H17" s="0" t="n">
        <v>100000</v>
      </c>
      <c r="I17" s="0" t="n">
        <v>-57</v>
      </c>
      <c r="J17" s="0" t="n">
        <v>14.25</v>
      </c>
      <c r="K17" s="0" t="n">
        <v>16</v>
      </c>
      <c r="L17" s="0" t="n">
        <v>-87.25</v>
      </c>
      <c r="M17" s="0" t="s">
        <v>17</v>
      </c>
      <c r="N17" s="1" t="n">
        <f aca="false">H17*ROW()/365</f>
        <v>4657.53424657534</v>
      </c>
    </row>
    <row r="18" customFormat="false" ht="13.8" hidden="false" customHeight="false" outlineLevel="0" collapsed="false">
      <c r="A18" s="0" t="s">
        <v>32</v>
      </c>
      <c r="B18" s="0" t="s">
        <v>39</v>
      </c>
      <c r="C18" s="0" t="n">
        <v>28283946405</v>
      </c>
      <c r="D18" s="0" t="s">
        <v>24</v>
      </c>
      <c r="E18" s="0" t="n">
        <v>1354.6</v>
      </c>
      <c r="F18" s="0" t="n">
        <v>1352.95</v>
      </c>
      <c r="G18" s="0" t="n">
        <v>-0.12</v>
      </c>
      <c r="H18" s="0" t="n">
        <v>100000</v>
      </c>
      <c r="I18" s="0" t="n">
        <v>-12</v>
      </c>
      <c r="J18" s="0" t="n">
        <v>3</v>
      </c>
      <c r="K18" s="0" t="n">
        <v>16</v>
      </c>
      <c r="L18" s="0" t="n">
        <v>-31</v>
      </c>
      <c r="M18" s="0" t="s">
        <v>17</v>
      </c>
      <c r="N18" s="1" t="n">
        <f aca="false">H18*ROW()/365</f>
        <v>4931.50684931507</v>
      </c>
    </row>
    <row r="19" customFormat="false" ht="13.8" hidden="false" customHeight="false" outlineLevel="0" collapsed="false">
      <c r="A19" s="0" t="s">
        <v>35</v>
      </c>
      <c r="B19" s="0" t="s">
        <v>39</v>
      </c>
      <c r="C19" s="0" t="n">
        <v>2328126618.9</v>
      </c>
      <c r="D19" s="0" t="s">
        <v>24</v>
      </c>
      <c r="E19" s="0" t="n">
        <v>1435.9</v>
      </c>
      <c r="F19" s="0" t="n">
        <v>1453.4</v>
      </c>
      <c r="G19" s="0" t="n">
        <v>1.22</v>
      </c>
      <c r="H19" s="0" t="n">
        <v>100000</v>
      </c>
      <c r="I19" s="0" t="n">
        <v>122</v>
      </c>
      <c r="J19" s="0" t="n">
        <v>30.5</v>
      </c>
      <c r="K19" s="0" t="n">
        <v>16</v>
      </c>
      <c r="L19" s="0" t="n">
        <v>75.5</v>
      </c>
      <c r="M19" s="0" t="s">
        <v>19</v>
      </c>
      <c r="N19" s="1" t="n">
        <f aca="false">H19*ROW()/365</f>
        <v>5205.4794520548</v>
      </c>
    </row>
    <row r="20" customFormat="false" ht="13.8" hidden="false" customHeight="false" outlineLevel="0" collapsed="false">
      <c r="A20" s="0" t="s">
        <v>40</v>
      </c>
      <c r="B20" s="0" t="s">
        <v>39</v>
      </c>
      <c r="C20" s="0" t="n">
        <v>6451279717.3</v>
      </c>
      <c r="D20" s="0" t="s">
        <v>16</v>
      </c>
      <c r="E20" s="0" t="n">
        <v>1329.35</v>
      </c>
      <c r="F20" s="0" t="n">
        <v>1370</v>
      </c>
      <c r="G20" s="0" t="n">
        <v>3.06</v>
      </c>
      <c r="H20" s="0" t="n">
        <v>100000</v>
      </c>
      <c r="I20" s="0" t="n">
        <v>306</v>
      </c>
      <c r="J20" s="0" t="n">
        <v>76.5</v>
      </c>
      <c r="K20" s="0" t="n">
        <v>16</v>
      </c>
      <c r="L20" s="0" t="n">
        <v>213.5</v>
      </c>
      <c r="M20" s="0" t="s">
        <v>19</v>
      </c>
      <c r="N20" s="1" t="n">
        <f aca="false">H20*ROW()/365</f>
        <v>5479.45205479452</v>
      </c>
    </row>
    <row r="21" customFormat="false" ht="13.8" hidden="false" customHeight="false" outlineLevel="0" collapsed="false">
      <c r="A21" s="0" t="s">
        <v>25</v>
      </c>
      <c r="B21" s="0" t="s">
        <v>39</v>
      </c>
      <c r="C21" s="0" t="n">
        <v>52306831664.55</v>
      </c>
      <c r="D21" s="0" t="s">
        <v>16</v>
      </c>
      <c r="E21" s="0" t="n">
        <v>1114.65</v>
      </c>
      <c r="F21" s="0" t="n">
        <v>1136.75</v>
      </c>
      <c r="G21" s="0" t="n">
        <v>1.98</v>
      </c>
      <c r="H21" s="0" t="n">
        <v>100000</v>
      </c>
      <c r="I21" s="0" t="n">
        <v>198</v>
      </c>
      <c r="J21" s="0" t="n">
        <v>49.5</v>
      </c>
      <c r="K21" s="0" t="n">
        <v>16</v>
      </c>
      <c r="L21" s="0" t="n">
        <v>132.5</v>
      </c>
      <c r="M21" s="0" t="s">
        <v>19</v>
      </c>
      <c r="N21" s="1" t="n">
        <f aca="false">H21*ROW()/365</f>
        <v>5753.42465753425</v>
      </c>
    </row>
    <row r="22" customFormat="false" ht="13.8" hidden="false" customHeight="false" outlineLevel="0" collapsed="false">
      <c r="A22" s="0" t="s">
        <v>41</v>
      </c>
      <c r="B22" s="0" t="s">
        <v>42</v>
      </c>
      <c r="C22" s="0" t="n">
        <v>1041318105.1</v>
      </c>
      <c r="D22" s="0" t="s">
        <v>16</v>
      </c>
      <c r="E22" s="0" t="n">
        <v>514.85</v>
      </c>
      <c r="F22" s="0" t="n">
        <v>524.25</v>
      </c>
      <c r="G22" s="0" t="n">
        <v>1.83</v>
      </c>
      <c r="H22" s="0" t="n">
        <v>100000</v>
      </c>
      <c r="I22" s="0" t="n">
        <v>183</v>
      </c>
      <c r="J22" s="0" t="n">
        <v>45.75</v>
      </c>
      <c r="K22" s="0" t="n">
        <v>16</v>
      </c>
      <c r="L22" s="0" t="n">
        <v>121.25</v>
      </c>
      <c r="M22" s="0" t="s">
        <v>19</v>
      </c>
      <c r="N22" s="1" t="n">
        <f aca="false">H22*ROW()/365</f>
        <v>6027.39726027397</v>
      </c>
    </row>
    <row r="23" customFormat="false" ht="13.8" hidden="false" customHeight="false" outlineLevel="0" collapsed="false">
      <c r="A23" s="0" t="s">
        <v>43</v>
      </c>
      <c r="B23" s="0" t="s">
        <v>42</v>
      </c>
      <c r="C23" s="0" t="n">
        <v>19389386166</v>
      </c>
      <c r="D23" s="0" t="s">
        <v>24</v>
      </c>
      <c r="E23" s="0" t="n">
        <v>691.5</v>
      </c>
      <c r="F23" s="0" t="n">
        <v>689.5</v>
      </c>
      <c r="G23" s="0" t="n">
        <v>-0.29</v>
      </c>
      <c r="H23" s="0" t="n">
        <v>100000</v>
      </c>
      <c r="I23" s="0" t="n">
        <v>-29</v>
      </c>
      <c r="J23" s="0" t="n">
        <v>7.25</v>
      </c>
      <c r="K23" s="0" t="n">
        <v>16</v>
      </c>
      <c r="L23" s="0" t="n">
        <v>-52.25</v>
      </c>
      <c r="M23" s="0" t="s">
        <v>17</v>
      </c>
      <c r="N23" s="1" t="n">
        <f aca="false">H23*ROW()/365</f>
        <v>6301.3698630137</v>
      </c>
    </row>
    <row r="24" customFormat="false" ht="13.8" hidden="false" customHeight="false" outlineLevel="0" collapsed="false">
      <c r="A24" s="0" t="s">
        <v>44</v>
      </c>
      <c r="B24" s="0" t="s">
        <v>42</v>
      </c>
      <c r="C24" s="0" t="n">
        <v>1393693636.8</v>
      </c>
      <c r="D24" s="0" t="s">
        <v>24</v>
      </c>
      <c r="E24" s="0" t="n">
        <v>611.4</v>
      </c>
      <c r="F24" s="0" t="n">
        <v>603.6</v>
      </c>
      <c r="G24" s="0" t="n">
        <v>-1.28</v>
      </c>
      <c r="H24" s="0" t="n">
        <v>100000</v>
      </c>
      <c r="I24" s="0" t="n">
        <v>-128</v>
      </c>
      <c r="J24" s="0" t="n">
        <v>32</v>
      </c>
      <c r="K24" s="0" t="n">
        <v>16</v>
      </c>
      <c r="L24" s="0" t="n">
        <v>-176</v>
      </c>
      <c r="M24" s="0" t="s">
        <v>17</v>
      </c>
      <c r="N24" s="1" t="n">
        <f aca="false">H24*ROW()/365</f>
        <v>6575.34246575342</v>
      </c>
    </row>
    <row r="25" customFormat="false" ht="13.8" hidden="false" customHeight="false" outlineLevel="0" collapsed="false">
      <c r="A25" s="0" t="s">
        <v>38</v>
      </c>
      <c r="B25" s="0" t="s">
        <v>42</v>
      </c>
      <c r="C25" s="0" t="n">
        <v>3185202325.05</v>
      </c>
      <c r="D25" s="0" t="s">
        <v>16</v>
      </c>
      <c r="E25" s="0" t="n">
        <v>587.85</v>
      </c>
      <c r="F25" s="0" t="n">
        <v>604.85</v>
      </c>
      <c r="G25" s="0" t="n">
        <v>2.89</v>
      </c>
      <c r="H25" s="0" t="n">
        <v>100000</v>
      </c>
      <c r="I25" s="0" t="n">
        <v>289</v>
      </c>
      <c r="J25" s="0" t="n">
        <v>72.25</v>
      </c>
      <c r="K25" s="0" t="n">
        <v>16</v>
      </c>
      <c r="L25" s="0" t="n">
        <v>200.75</v>
      </c>
      <c r="M25" s="0" t="s">
        <v>19</v>
      </c>
      <c r="N25" s="1" t="n">
        <f aca="false">H25*ROW()/365</f>
        <v>6849.31506849315</v>
      </c>
    </row>
    <row r="26" customFormat="false" ht="13.8" hidden="false" customHeight="false" outlineLevel="0" collapsed="false">
      <c r="A26" s="0" t="s">
        <v>45</v>
      </c>
      <c r="B26" s="0" t="s">
        <v>46</v>
      </c>
      <c r="C26" s="0" t="n">
        <v>1078041337.1</v>
      </c>
      <c r="D26" s="0" t="s">
        <v>16</v>
      </c>
      <c r="E26" s="0" t="n">
        <v>2793.7</v>
      </c>
      <c r="F26" s="0" t="n">
        <v>2838.95</v>
      </c>
      <c r="G26" s="0" t="n">
        <v>1.62</v>
      </c>
      <c r="H26" s="0" t="n">
        <v>100000</v>
      </c>
      <c r="I26" s="0" t="n">
        <v>162</v>
      </c>
      <c r="J26" s="0" t="n">
        <v>40.5</v>
      </c>
      <c r="K26" s="0" t="n">
        <v>16</v>
      </c>
      <c r="L26" s="0" t="n">
        <v>105.5</v>
      </c>
      <c r="M26" s="0" t="s">
        <v>19</v>
      </c>
      <c r="N26" s="1" t="n">
        <f aca="false">H26*ROW()/365</f>
        <v>7123.28767123288</v>
      </c>
    </row>
    <row r="27" customFormat="false" ht="13.8" hidden="false" customHeight="false" outlineLevel="0" collapsed="false">
      <c r="A27" s="0" t="s">
        <v>47</v>
      </c>
      <c r="B27" s="0" t="s">
        <v>48</v>
      </c>
      <c r="C27" s="0" t="n">
        <v>12762872662.25</v>
      </c>
      <c r="D27" s="0" t="s">
        <v>16</v>
      </c>
      <c r="E27" s="0" t="n">
        <v>5061.85</v>
      </c>
      <c r="F27" s="0" t="n">
        <v>5044.05</v>
      </c>
      <c r="G27" s="0" t="n">
        <v>-0.35</v>
      </c>
      <c r="H27" s="0" t="n">
        <v>100000</v>
      </c>
      <c r="I27" s="0" t="n">
        <v>-35</v>
      </c>
      <c r="J27" s="0" t="n">
        <v>8.75</v>
      </c>
      <c r="K27" s="0" t="n">
        <v>16</v>
      </c>
      <c r="L27" s="0" t="n">
        <v>-59.75</v>
      </c>
      <c r="M27" s="0" t="s">
        <v>17</v>
      </c>
      <c r="N27" s="1" t="n">
        <f aca="false">H27*ROW()/365</f>
        <v>7397.2602739726</v>
      </c>
    </row>
    <row r="28" customFormat="false" ht="13.8" hidden="false" customHeight="false" outlineLevel="0" collapsed="false">
      <c r="A28" s="0" t="s">
        <v>18</v>
      </c>
      <c r="B28" s="0" t="s">
        <v>48</v>
      </c>
      <c r="C28" s="0" t="n">
        <v>2068158411.8</v>
      </c>
      <c r="D28" s="0" t="s">
        <v>16</v>
      </c>
      <c r="E28" s="0" t="n">
        <v>4708.45</v>
      </c>
      <c r="F28" s="0" t="n">
        <v>4825.15</v>
      </c>
      <c r="G28" s="0" t="n">
        <v>2.48</v>
      </c>
      <c r="H28" s="0" t="n">
        <v>100000</v>
      </c>
      <c r="I28" s="0" t="n">
        <v>248</v>
      </c>
      <c r="J28" s="0" t="n">
        <v>62</v>
      </c>
      <c r="K28" s="0" t="n">
        <v>16</v>
      </c>
      <c r="L28" s="0" t="n">
        <v>170</v>
      </c>
      <c r="M28" s="0" t="s">
        <v>19</v>
      </c>
      <c r="N28" s="1" t="n">
        <f aca="false">H28*ROW()/365</f>
        <v>7671.23287671233</v>
      </c>
    </row>
    <row r="29" customFormat="false" ht="13.8" hidden="false" customHeight="false" outlineLevel="0" collapsed="false">
      <c r="A29" s="0" t="s">
        <v>49</v>
      </c>
      <c r="B29" s="0" t="s">
        <v>48</v>
      </c>
      <c r="C29" s="0" t="n">
        <v>3459826624</v>
      </c>
      <c r="D29" s="0" t="s">
        <v>24</v>
      </c>
      <c r="E29" s="0" t="n">
        <v>5571.2</v>
      </c>
      <c r="F29" s="0" t="n">
        <v>5524.95</v>
      </c>
      <c r="G29" s="0" t="n">
        <v>-0.83</v>
      </c>
      <c r="H29" s="0" t="n">
        <v>100000</v>
      </c>
      <c r="I29" s="0" t="n">
        <v>-83</v>
      </c>
      <c r="J29" s="0" t="n">
        <v>20.75</v>
      </c>
      <c r="K29" s="0" t="n">
        <v>16</v>
      </c>
      <c r="L29" s="0" t="n">
        <v>-119.75</v>
      </c>
      <c r="M29" s="0" t="s">
        <v>17</v>
      </c>
      <c r="N29" s="1" t="n">
        <f aca="false">H29*ROW()/365</f>
        <v>7945.20547945205</v>
      </c>
    </row>
    <row r="30" customFormat="false" ht="13.8" hidden="false" customHeight="false" outlineLevel="0" collapsed="false">
      <c r="A30" s="0" t="s">
        <v>41</v>
      </c>
      <c r="B30" s="0" t="s">
        <v>50</v>
      </c>
      <c r="C30" s="0" t="n">
        <v>2664218980.8</v>
      </c>
      <c r="D30" s="0" t="s">
        <v>24</v>
      </c>
      <c r="E30" s="0" t="n">
        <v>3222.7</v>
      </c>
      <c r="F30" s="0" t="n">
        <v>3406.35</v>
      </c>
      <c r="G30" s="0" t="n">
        <v>5.7</v>
      </c>
      <c r="H30" s="0" t="n">
        <v>100000</v>
      </c>
      <c r="I30" s="0" t="n">
        <v>570</v>
      </c>
      <c r="J30" s="0" t="n">
        <v>142.5</v>
      </c>
      <c r="K30" s="0" t="n">
        <v>16</v>
      </c>
      <c r="L30" s="0" t="n">
        <v>411.5</v>
      </c>
      <c r="M30" s="0" t="s">
        <v>19</v>
      </c>
      <c r="N30" s="1" t="n">
        <f aca="false">H30*ROW()/365</f>
        <v>8219.17808219178</v>
      </c>
    </row>
    <row r="31" customFormat="false" ht="13.8" hidden="false" customHeight="false" outlineLevel="0" collapsed="false">
      <c r="A31" s="0" t="s">
        <v>51</v>
      </c>
      <c r="B31" s="0" t="s">
        <v>50</v>
      </c>
      <c r="C31" s="0" t="n">
        <v>1597302812.65</v>
      </c>
      <c r="D31" s="0" t="s">
        <v>24</v>
      </c>
      <c r="E31" s="0" t="n">
        <v>5787.35</v>
      </c>
      <c r="F31" s="0" t="n">
        <v>5991.5</v>
      </c>
      <c r="G31" s="0" t="n">
        <v>3.53</v>
      </c>
      <c r="H31" s="0" t="n">
        <v>100000</v>
      </c>
      <c r="I31" s="0" t="n">
        <v>353</v>
      </c>
      <c r="J31" s="0" t="n">
        <v>88.25</v>
      </c>
      <c r="K31" s="0" t="n">
        <v>16</v>
      </c>
      <c r="L31" s="0" t="n">
        <v>248.75</v>
      </c>
      <c r="M31" s="0" t="s">
        <v>19</v>
      </c>
      <c r="N31" s="1" t="n">
        <f aca="false">H31*ROW()/365</f>
        <v>8493.15068493151</v>
      </c>
    </row>
    <row r="32" customFormat="false" ht="13.8" hidden="false" customHeight="false" outlineLevel="0" collapsed="false">
      <c r="A32" s="0" t="s">
        <v>52</v>
      </c>
      <c r="B32" s="0" t="s">
        <v>53</v>
      </c>
      <c r="C32" s="0" t="n">
        <v>3859717137.5</v>
      </c>
      <c r="D32" s="0" t="s">
        <v>16</v>
      </c>
      <c r="E32" s="0" t="n">
        <v>612.5</v>
      </c>
      <c r="F32" s="0" t="n">
        <v>617.05</v>
      </c>
      <c r="G32" s="0" t="n">
        <v>0.74</v>
      </c>
      <c r="H32" s="0" t="n">
        <v>100000</v>
      </c>
      <c r="I32" s="0" t="n">
        <v>74</v>
      </c>
      <c r="J32" s="0" t="n">
        <v>18.5</v>
      </c>
      <c r="K32" s="0" t="n">
        <v>16</v>
      </c>
      <c r="L32" s="0" t="n">
        <v>39.5</v>
      </c>
      <c r="M32" s="0" t="s">
        <v>19</v>
      </c>
      <c r="N32" s="1" t="n">
        <f aca="false">H32*ROW()/365</f>
        <v>8767.12328767123</v>
      </c>
    </row>
    <row r="33" customFormat="false" ht="13.8" hidden="false" customHeight="false" outlineLevel="0" collapsed="false">
      <c r="A33" s="0" t="s">
        <v>54</v>
      </c>
      <c r="B33" s="0" t="s">
        <v>53</v>
      </c>
      <c r="C33" s="0" t="n">
        <v>11893560975.45</v>
      </c>
      <c r="D33" s="0" t="s">
        <v>16</v>
      </c>
      <c r="E33" s="0" t="n">
        <v>589.05</v>
      </c>
      <c r="F33" s="0" t="n">
        <v>571.25</v>
      </c>
      <c r="G33" s="0" t="n">
        <v>-3.02</v>
      </c>
      <c r="H33" s="0" t="n">
        <v>100000</v>
      </c>
      <c r="I33" s="0" t="n">
        <v>-302</v>
      </c>
      <c r="J33" s="0" t="n">
        <v>75.5</v>
      </c>
      <c r="K33" s="0" t="n">
        <v>16</v>
      </c>
      <c r="L33" s="0" t="n">
        <v>-393.5</v>
      </c>
      <c r="M33" s="0" t="s">
        <v>17</v>
      </c>
      <c r="N33" s="1" t="n">
        <f aca="false">H33*ROW()/365</f>
        <v>9041.09589041096</v>
      </c>
    </row>
    <row r="34" customFormat="false" ht="13.8" hidden="false" customHeight="false" outlineLevel="0" collapsed="false">
      <c r="A34" s="0" t="s">
        <v>44</v>
      </c>
      <c r="B34" s="0" t="s">
        <v>53</v>
      </c>
      <c r="C34" s="0" t="n">
        <v>2989520738.1</v>
      </c>
      <c r="D34" s="0" t="s">
        <v>24</v>
      </c>
      <c r="E34" s="0" t="n">
        <v>573.95</v>
      </c>
      <c r="F34" s="0" t="n">
        <v>571.9</v>
      </c>
      <c r="G34" s="0" t="n">
        <v>-0.36</v>
      </c>
      <c r="H34" s="0" t="n">
        <v>100000</v>
      </c>
      <c r="I34" s="0" t="n">
        <v>-36</v>
      </c>
      <c r="J34" s="0" t="n">
        <v>9</v>
      </c>
      <c r="K34" s="0" t="n">
        <v>16</v>
      </c>
      <c r="L34" s="0" t="n">
        <v>-61</v>
      </c>
      <c r="M34" s="0" t="s">
        <v>17</v>
      </c>
      <c r="N34" s="1" t="n">
        <f aca="false">H34*ROW()/365</f>
        <v>9315.06849315069</v>
      </c>
    </row>
    <row r="35" customFormat="false" ht="13.8" hidden="false" customHeight="false" outlineLevel="0" collapsed="false">
      <c r="A35" s="0" t="s">
        <v>25</v>
      </c>
      <c r="B35" s="0" t="s">
        <v>53</v>
      </c>
      <c r="C35" s="0" t="n">
        <v>18530481042.4</v>
      </c>
      <c r="D35" s="0" t="s">
        <v>16</v>
      </c>
      <c r="E35" s="0" t="n">
        <v>484.15</v>
      </c>
      <c r="F35" s="0" t="n">
        <v>499.85</v>
      </c>
      <c r="G35" s="0" t="n">
        <v>3.24</v>
      </c>
      <c r="H35" s="0" t="n">
        <v>100000</v>
      </c>
      <c r="I35" s="0" t="n">
        <v>324</v>
      </c>
      <c r="J35" s="0" t="n">
        <v>81</v>
      </c>
      <c r="K35" s="0" t="n">
        <v>16</v>
      </c>
      <c r="L35" s="0" t="n">
        <v>227</v>
      </c>
      <c r="M35" s="0" t="s">
        <v>19</v>
      </c>
      <c r="N35" s="1" t="n">
        <f aca="false">H35*ROW()/365</f>
        <v>9589.04109589041</v>
      </c>
    </row>
    <row r="36" customFormat="false" ht="13.8" hidden="false" customHeight="false" outlineLevel="0" collapsed="false">
      <c r="A36" s="0" t="s">
        <v>14</v>
      </c>
      <c r="B36" s="0" t="s">
        <v>55</v>
      </c>
      <c r="C36" s="0" t="n">
        <v>2025580355.4</v>
      </c>
      <c r="D36" s="0" t="s">
        <v>16</v>
      </c>
      <c r="E36" s="0" t="n">
        <v>2476.95</v>
      </c>
      <c r="F36" s="0" t="n">
        <v>2612.05</v>
      </c>
      <c r="G36" s="0" t="n">
        <v>5.45</v>
      </c>
      <c r="H36" s="0" t="n">
        <v>100000</v>
      </c>
      <c r="I36" s="0" t="n">
        <v>545</v>
      </c>
      <c r="J36" s="0" t="n">
        <v>136.25</v>
      </c>
      <c r="K36" s="0" t="n">
        <v>16</v>
      </c>
      <c r="L36" s="0" t="n">
        <v>392.75</v>
      </c>
      <c r="M36" s="0" t="s">
        <v>19</v>
      </c>
      <c r="N36" s="1" t="n">
        <f aca="false">H36*ROW()/365</f>
        <v>9863.01369863014</v>
      </c>
    </row>
    <row r="37" customFormat="false" ht="13.8" hidden="false" customHeight="false" outlineLevel="0" collapsed="false">
      <c r="A37" s="0" t="s">
        <v>18</v>
      </c>
      <c r="B37" s="0" t="s">
        <v>56</v>
      </c>
      <c r="C37" s="0" t="n">
        <v>1785245684.6</v>
      </c>
      <c r="D37" s="0" t="s">
        <v>16</v>
      </c>
      <c r="E37" s="0" t="n">
        <v>7555.7</v>
      </c>
      <c r="F37" s="0" t="n">
        <v>7605.05</v>
      </c>
      <c r="G37" s="0" t="n">
        <v>0.65</v>
      </c>
      <c r="H37" s="0" t="n">
        <v>100000</v>
      </c>
      <c r="I37" s="0" t="n">
        <v>65</v>
      </c>
      <c r="J37" s="0" t="n">
        <v>16.25</v>
      </c>
      <c r="K37" s="0" t="n">
        <v>16</v>
      </c>
      <c r="L37" s="0" t="n">
        <v>32.75</v>
      </c>
      <c r="M37" s="0" t="s">
        <v>19</v>
      </c>
      <c r="N37" s="1" t="n">
        <f aca="false">H37*ROW()/365</f>
        <v>10136.9863013699</v>
      </c>
    </row>
    <row r="38" customFormat="false" ht="13.8" hidden="false" customHeight="false" outlineLevel="0" collapsed="false">
      <c r="A38" s="0" t="s">
        <v>57</v>
      </c>
      <c r="B38" s="0" t="s">
        <v>58</v>
      </c>
      <c r="C38" s="0" t="n">
        <v>16621944275.25</v>
      </c>
      <c r="D38" s="0" t="s">
        <v>16</v>
      </c>
      <c r="E38" s="0" t="n">
        <v>5968.35</v>
      </c>
      <c r="F38" s="0" t="n">
        <v>5947.1</v>
      </c>
      <c r="G38" s="0" t="n">
        <v>-0.36</v>
      </c>
      <c r="H38" s="0" t="n">
        <v>100000</v>
      </c>
      <c r="I38" s="0" t="n">
        <v>-36</v>
      </c>
      <c r="J38" s="0" t="n">
        <v>9</v>
      </c>
      <c r="K38" s="0" t="n">
        <v>16</v>
      </c>
      <c r="L38" s="0" t="n">
        <v>-61</v>
      </c>
      <c r="M38" s="0" t="s">
        <v>17</v>
      </c>
      <c r="N38" s="1" t="n">
        <f aca="false">H38*ROW()/365</f>
        <v>10410.9589041096</v>
      </c>
    </row>
    <row r="39" customFormat="false" ht="13.8" hidden="false" customHeight="false" outlineLevel="0" collapsed="false">
      <c r="A39" s="0" t="s">
        <v>59</v>
      </c>
      <c r="B39" s="0" t="s">
        <v>60</v>
      </c>
      <c r="C39" s="0" t="n">
        <v>1568317982.35</v>
      </c>
      <c r="D39" s="0" t="s">
        <v>16</v>
      </c>
      <c r="E39" s="0" t="n">
        <v>510.65</v>
      </c>
      <c r="F39" s="0" t="n">
        <v>507.1</v>
      </c>
      <c r="G39" s="0" t="n">
        <v>-0.7</v>
      </c>
      <c r="H39" s="0" t="n">
        <v>100000</v>
      </c>
      <c r="I39" s="0" t="n">
        <v>-70</v>
      </c>
      <c r="J39" s="0" t="n">
        <v>17.5</v>
      </c>
      <c r="K39" s="0" t="n">
        <v>16</v>
      </c>
      <c r="L39" s="0" t="n">
        <v>-103.5</v>
      </c>
      <c r="M39" s="0" t="s">
        <v>17</v>
      </c>
      <c r="N39" s="1" t="n">
        <f aca="false">H39*ROW()/365</f>
        <v>10684.9315068493</v>
      </c>
    </row>
    <row r="40" customFormat="false" ht="13.8" hidden="false" customHeight="false" outlineLevel="0" collapsed="false">
      <c r="A40" s="0" t="s">
        <v>61</v>
      </c>
      <c r="B40" s="0" t="s">
        <v>60</v>
      </c>
      <c r="C40" s="0" t="n">
        <v>1123352986.05</v>
      </c>
      <c r="D40" s="0" t="s">
        <v>16</v>
      </c>
      <c r="E40" s="0" t="n">
        <v>454.95</v>
      </c>
      <c r="F40" s="0" t="n">
        <v>452.05</v>
      </c>
      <c r="G40" s="0" t="n">
        <v>-0.64</v>
      </c>
      <c r="H40" s="0" t="n">
        <v>100000</v>
      </c>
      <c r="I40" s="0" t="n">
        <v>-64</v>
      </c>
      <c r="J40" s="0" t="n">
        <v>16</v>
      </c>
      <c r="K40" s="0" t="n">
        <v>16</v>
      </c>
      <c r="L40" s="0" t="n">
        <v>-96</v>
      </c>
      <c r="M40" s="0" t="s">
        <v>17</v>
      </c>
      <c r="N40" s="1" t="n">
        <f aca="false">H40*ROW()/365</f>
        <v>10958.904109589</v>
      </c>
    </row>
    <row r="41" customFormat="false" ht="13.8" hidden="false" customHeight="false" outlineLevel="0" collapsed="false">
      <c r="A41" s="0" t="s">
        <v>62</v>
      </c>
      <c r="B41" s="0" t="s">
        <v>63</v>
      </c>
      <c r="C41" s="0" t="n">
        <v>1576465657.15</v>
      </c>
      <c r="D41" s="0" t="s">
        <v>24</v>
      </c>
      <c r="E41" s="0" t="n">
        <v>1336.85</v>
      </c>
      <c r="F41" s="0" t="n">
        <v>1375.15</v>
      </c>
      <c r="G41" s="0" t="n">
        <v>2.86</v>
      </c>
      <c r="H41" s="0" t="n">
        <v>100000</v>
      </c>
      <c r="I41" s="0" t="n">
        <v>286</v>
      </c>
      <c r="J41" s="0" t="n">
        <v>71.5</v>
      </c>
      <c r="K41" s="0" t="n">
        <v>16</v>
      </c>
      <c r="L41" s="0" t="n">
        <v>198.5</v>
      </c>
      <c r="M41" s="0" t="s">
        <v>19</v>
      </c>
      <c r="N41" s="1" t="n">
        <f aca="false">H41*ROW()/365</f>
        <v>11232.8767123288</v>
      </c>
    </row>
    <row r="42" customFormat="false" ht="13.8" hidden="false" customHeight="false" outlineLevel="0" collapsed="false">
      <c r="A42" s="0" t="s">
        <v>64</v>
      </c>
      <c r="B42" s="0" t="s">
        <v>65</v>
      </c>
      <c r="C42" s="0" t="n">
        <v>2461146866.25</v>
      </c>
      <c r="D42" s="0" t="s">
        <v>24</v>
      </c>
      <c r="E42" s="0" t="n">
        <v>168.05</v>
      </c>
      <c r="F42" s="0" t="n">
        <v>169.05</v>
      </c>
      <c r="G42" s="0" t="n">
        <v>0.6</v>
      </c>
      <c r="H42" s="0" t="n">
        <v>100000</v>
      </c>
      <c r="I42" s="0" t="n">
        <v>60</v>
      </c>
      <c r="J42" s="0" t="n">
        <v>15</v>
      </c>
      <c r="K42" s="0" t="n">
        <v>16</v>
      </c>
      <c r="L42" s="0" t="n">
        <v>29</v>
      </c>
      <c r="M42" s="0" t="s">
        <v>19</v>
      </c>
      <c r="N42" s="1" t="n">
        <f aca="false">H42*ROW()/365</f>
        <v>11506.8493150685</v>
      </c>
    </row>
    <row r="43" customFormat="false" ht="13.8" hidden="false" customHeight="false" outlineLevel="0" collapsed="false">
      <c r="A43" s="0" t="s">
        <v>36</v>
      </c>
      <c r="B43" s="0" t="s">
        <v>65</v>
      </c>
      <c r="C43" s="0" t="n">
        <v>3375039135</v>
      </c>
      <c r="D43" s="0" t="s">
        <v>16</v>
      </c>
      <c r="E43" s="0" t="n">
        <v>237.55</v>
      </c>
      <c r="F43" s="0" t="n">
        <v>237.85</v>
      </c>
      <c r="G43" s="0" t="n">
        <v>0.13</v>
      </c>
      <c r="H43" s="0" t="n">
        <v>100000</v>
      </c>
      <c r="I43" s="0" t="n">
        <v>13</v>
      </c>
      <c r="J43" s="0" t="n">
        <v>3.25</v>
      </c>
      <c r="K43" s="0" t="n">
        <v>16</v>
      </c>
      <c r="L43" s="0" t="n">
        <v>-6.25</v>
      </c>
      <c r="M43" s="0" t="s">
        <v>17</v>
      </c>
      <c r="N43" s="1" t="n">
        <f aca="false">H43*ROW()/365</f>
        <v>11780.8219178082</v>
      </c>
    </row>
    <row r="44" customFormat="false" ht="13.8" hidden="false" customHeight="false" outlineLevel="0" collapsed="false">
      <c r="A44" s="0" t="s">
        <v>66</v>
      </c>
      <c r="B44" s="0" t="s">
        <v>65</v>
      </c>
      <c r="C44" s="0" t="n">
        <v>5549584149.84</v>
      </c>
      <c r="D44" s="0" t="s">
        <v>24</v>
      </c>
      <c r="E44" s="0" t="n">
        <v>221.82</v>
      </c>
      <c r="F44" s="0" t="n">
        <v>225.7</v>
      </c>
      <c r="G44" s="0" t="n">
        <v>1.75</v>
      </c>
      <c r="H44" s="0" t="n">
        <v>100000</v>
      </c>
      <c r="I44" s="0" t="n">
        <v>175</v>
      </c>
      <c r="J44" s="0" t="n">
        <v>43.75</v>
      </c>
      <c r="K44" s="0" t="n">
        <v>16</v>
      </c>
      <c r="L44" s="0" t="n">
        <v>115.25</v>
      </c>
      <c r="M44" s="0" t="s">
        <v>19</v>
      </c>
      <c r="N44" s="1" t="n">
        <f aca="false">H44*ROW()/365</f>
        <v>12054.7945205479</v>
      </c>
    </row>
    <row r="45" customFormat="false" ht="13.8" hidden="false" customHeight="false" outlineLevel="0" collapsed="false">
      <c r="A45" s="0" t="s">
        <v>30</v>
      </c>
      <c r="B45" s="0" t="s">
        <v>67</v>
      </c>
      <c r="C45" s="0" t="n">
        <v>4312341906.4</v>
      </c>
      <c r="D45" s="0" t="s">
        <v>16</v>
      </c>
      <c r="E45" s="0" t="n">
        <v>2930.95</v>
      </c>
      <c r="F45" s="0" t="n">
        <v>2981.15</v>
      </c>
      <c r="G45" s="0" t="n">
        <v>1.71</v>
      </c>
      <c r="H45" s="0" t="n">
        <v>100000</v>
      </c>
      <c r="I45" s="0" t="n">
        <v>171</v>
      </c>
      <c r="J45" s="0" t="n">
        <v>42.75</v>
      </c>
      <c r="K45" s="0" t="n">
        <v>16</v>
      </c>
      <c r="L45" s="0" t="n">
        <v>112.25</v>
      </c>
      <c r="M45" s="0" t="s">
        <v>19</v>
      </c>
      <c r="N45" s="1" t="n">
        <f aca="false">H45*ROW()/365</f>
        <v>12328.7671232877</v>
      </c>
    </row>
    <row r="46" customFormat="false" ht="13.8" hidden="false" customHeight="false" outlineLevel="0" collapsed="false">
      <c r="A46" s="0" t="s">
        <v>68</v>
      </c>
      <c r="B46" s="0" t="s">
        <v>67</v>
      </c>
      <c r="C46" s="0" t="n">
        <v>2176064830.65</v>
      </c>
      <c r="D46" s="0" t="s">
        <v>24</v>
      </c>
      <c r="E46" s="0" t="n">
        <v>3039.15</v>
      </c>
      <c r="F46" s="0" t="n">
        <v>3067.1</v>
      </c>
      <c r="G46" s="0" t="n">
        <v>0.92</v>
      </c>
      <c r="H46" s="0" t="n">
        <v>100000</v>
      </c>
      <c r="I46" s="0" t="n">
        <v>92</v>
      </c>
      <c r="J46" s="0" t="n">
        <v>23</v>
      </c>
      <c r="K46" s="0" t="n">
        <v>16</v>
      </c>
      <c r="L46" s="0" t="n">
        <v>53</v>
      </c>
      <c r="M46" s="0" t="s">
        <v>19</v>
      </c>
      <c r="N46" s="1" t="n">
        <f aca="false">H46*ROW()/365</f>
        <v>12602.7397260274</v>
      </c>
    </row>
    <row r="47" customFormat="false" ht="13.8" hidden="false" customHeight="false" outlineLevel="0" collapsed="false">
      <c r="A47" s="0" t="s">
        <v>69</v>
      </c>
      <c r="B47" s="0" t="s">
        <v>67</v>
      </c>
      <c r="C47" s="0" t="n">
        <v>5264646165.1</v>
      </c>
      <c r="D47" s="0" t="s">
        <v>24</v>
      </c>
      <c r="E47" s="0" t="n">
        <v>2897.3</v>
      </c>
      <c r="F47" s="0" t="n">
        <v>2842.85</v>
      </c>
      <c r="G47" s="0" t="n">
        <v>-1.88</v>
      </c>
      <c r="H47" s="0" t="n">
        <v>100000</v>
      </c>
      <c r="I47" s="0" t="n">
        <v>-188</v>
      </c>
      <c r="J47" s="0" t="n">
        <v>47</v>
      </c>
      <c r="K47" s="0" t="n">
        <v>16</v>
      </c>
      <c r="L47" s="0" t="n">
        <v>-251</v>
      </c>
      <c r="M47" s="0" t="s">
        <v>17</v>
      </c>
      <c r="N47" s="1" t="n">
        <f aca="false">H47*ROW()/365</f>
        <v>12876.7123287671</v>
      </c>
    </row>
    <row r="48" customFormat="false" ht="13.8" hidden="false" customHeight="false" outlineLevel="0" collapsed="false">
      <c r="A48" s="0" t="s">
        <v>51</v>
      </c>
      <c r="B48" s="0" t="s">
        <v>67</v>
      </c>
      <c r="C48" s="0" t="n">
        <v>2770964385</v>
      </c>
      <c r="D48" s="0" t="s">
        <v>24</v>
      </c>
      <c r="E48" s="0" t="n">
        <v>2407.65</v>
      </c>
      <c r="F48" s="0" t="n">
        <v>2402.25</v>
      </c>
      <c r="G48" s="0" t="n">
        <v>-0.22</v>
      </c>
      <c r="H48" s="0" t="n">
        <v>100000</v>
      </c>
      <c r="I48" s="0" t="n">
        <v>-22</v>
      </c>
      <c r="J48" s="0" t="n">
        <v>5.5</v>
      </c>
      <c r="K48" s="0" t="n">
        <v>16</v>
      </c>
      <c r="L48" s="0" t="n">
        <v>-43.5</v>
      </c>
      <c r="M48" s="0" t="s">
        <v>17</v>
      </c>
      <c r="N48" s="1" t="n">
        <f aca="false">H48*ROW()/365</f>
        <v>13150.6849315068</v>
      </c>
    </row>
    <row r="49" customFormat="false" ht="13.8" hidden="false" customHeight="false" outlineLevel="0" collapsed="false">
      <c r="A49" s="0" t="s">
        <v>70</v>
      </c>
      <c r="B49" s="0" t="s">
        <v>71</v>
      </c>
      <c r="C49" s="0" t="n">
        <v>1139206287.5</v>
      </c>
      <c r="D49" s="0" t="s">
        <v>16</v>
      </c>
      <c r="E49" s="0" t="n">
        <v>1887.5</v>
      </c>
      <c r="F49" s="0" t="n">
        <v>1899.1</v>
      </c>
      <c r="G49" s="0" t="n">
        <v>0.61</v>
      </c>
      <c r="H49" s="0" t="n">
        <v>100000</v>
      </c>
      <c r="I49" s="0" t="n">
        <v>61</v>
      </c>
      <c r="J49" s="0" t="n">
        <v>15.25</v>
      </c>
      <c r="K49" s="0" t="n">
        <v>16</v>
      </c>
      <c r="L49" s="0" t="n">
        <v>29.75</v>
      </c>
      <c r="M49" s="0" t="s">
        <v>19</v>
      </c>
      <c r="N49" s="1" t="n">
        <f aca="false">H49*ROW()/365</f>
        <v>13424.6575342466</v>
      </c>
    </row>
    <row r="50" customFormat="false" ht="13.8" hidden="false" customHeight="false" outlineLevel="0" collapsed="false">
      <c r="A50" s="0" t="s">
        <v>38</v>
      </c>
      <c r="B50" s="0" t="s">
        <v>71</v>
      </c>
      <c r="C50" s="0" t="n">
        <v>1468684886.95</v>
      </c>
      <c r="D50" s="0" t="s">
        <v>24</v>
      </c>
      <c r="E50" s="0" t="n">
        <v>1793.15</v>
      </c>
      <c r="F50" s="0" t="n">
        <v>1791.95</v>
      </c>
      <c r="G50" s="0" t="n">
        <v>-0.07</v>
      </c>
      <c r="H50" s="0" t="n">
        <v>100000</v>
      </c>
      <c r="I50" s="0" t="n">
        <v>-7</v>
      </c>
      <c r="J50" s="0" t="n">
        <v>1.75</v>
      </c>
      <c r="K50" s="0" t="n">
        <v>16</v>
      </c>
      <c r="L50" s="0" t="n">
        <v>-24.75</v>
      </c>
      <c r="M50" s="0" t="s">
        <v>17</v>
      </c>
      <c r="N50" s="1" t="n">
        <f aca="false">H50*ROW()/365</f>
        <v>13698.6301369863</v>
      </c>
    </row>
    <row r="51" customFormat="false" ht="13.8" hidden="false" customHeight="false" outlineLevel="0" collapsed="false">
      <c r="A51" s="0" t="s">
        <v>32</v>
      </c>
      <c r="B51" s="0" t="s">
        <v>72</v>
      </c>
      <c r="C51" s="0" t="n">
        <v>6245191960</v>
      </c>
      <c r="D51" s="0" t="s">
        <v>24</v>
      </c>
      <c r="E51" s="0" t="n">
        <v>936.25</v>
      </c>
      <c r="F51" s="0" t="n">
        <v>969.55</v>
      </c>
      <c r="G51" s="0" t="n">
        <v>3.56</v>
      </c>
      <c r="H51" s="0" t="n">
        <v>100000</v>
      </c>
      <c r="I51" s="0" t="n">
        <v>356</v>
      </c>
      <c r="J51" s="0" t="n">
        <v>89</v>
      </c>
      <c r="K51" s="0" t="n">
        <v>16</v>
      </c>
      <c r="L51" s="0" t="n">
        <v>251</v>
      </c>
      <c r="M51" s="0" t="s">
        <v>19</v>
      </c>
      <c r="N51" s="1" t="n">
        <f aca="false">H51*ROW()/365</f>
        <v>13972.602739726</v>
      </c>
    </row>
    <row r="52" customFormat="false" ht="13.8" hidden="false" customHeight="false" outlineLevel="0" collapsed="false">
      <c r="A52" s="0" t="s">
        <v>43</v>
      </c>
      <c r="B52" s="0" t="s">
        <v>72</v>
      </c>
      <c r="C52" s="0" t="n">
        <v>4609300492.75</v>
      </c>
      <c r="D52" s="0" t="s">
        <v>16</v>
      </c>
      <c r="E52" s="0" t="n">
        <v>834.25</v>
      </c>
      <c r="F52" s="0" t="n">
        <v>851.35</v>
      </c>
      <c r="G52" s="0" t="n">
        <v>2.05</v>
      </c>
      <c r="H52" s="0" t="n">
        <v>100000</v>
      </c>
      <c r="I52" s="0" t="n">
        <v>205</v>
      </c>
      <c r="J52" s="0" t="n">
        <v>51.25</v>
      </c>
      <c r="K52" s="0" t="n">
        <v>16</v>
      </c>
      <c r="L52" s="0" t="n">
        <v>137.75</v>
      </c>
      <c r="M52" s="0" t="s">
        <v>19</v>
      </c>
      <c r="N52" s="1" t="n">
        <f aca="false">H52*ROW()/365</f>
        <v>14246.5753424658</v>
      </c>
    </row>
    <row r="53" customFormat="false" ht="13.8" hidden="false" customHeight="false" outlineLevel="0" collapsed="false">
      <c r="A53" s="0" t="s">
        <v>73</v>
      </c>
      <c r="B53" s="0" t="s">
        <v>74</v>
      </c>
      <c r="C53" s="0" t="n">
        <v>1415055460.5</v>
      </c>
      <c r="D53" s="0" t="s">
        <v>24</v>
      </c>
      <c r="E53" s="0" t="n">
        <v>603.9</v>
      </c>
      <c r="F53" s="0" t="n">
        <v>594.7</v>
      </c>
      <c r="G53" s="0" t="n">
        <v>-1.52</v>
      </c>
      <c r="H53" s="0" t="n">
        <v>100000</v>
      </c>
      <c r="I53" s="0" t="n">
        <v>-152</v>
      </c>
      <c r="J53" s="0" t="n">
        <v>38</v>
      </c>
      <c r="K53" s="0" t="n">
        <v>16</v>
      </c>
      <c r="L53" s="0" t="n">
        <v>-206</v>
      </c>
      <c r="M53" s="0" t="s">
        <v>17</v>
      </c>
      <c r="N53" s="1" t="n">
        <f aca="false">H53*ROW()/365</f>
        <v>14520.5479452055</v>
      </c>
    </row>
    <row r="54" customFormat="false" ht="13.8" hidden="false" customHeight="false" outlineLevel="0" collapsed="false">
      <c r="A54" s="0" t="s">
        <v>75</v>
      </c>
      <c r="B54" s="0" t="s">
        <v>74</v>
      </c>
      <c r="C54" s="0" t="n">
        <v>2694340450.75</v>
      </c>
      <c r="D54" s="0" t="s">
        <v>24</v>
      </c>
      <c r="E54" s="0" t="n">
        <v>590.75</v>
      </c>
      <c r="F54" s="0" t="n">
        <v>581.9</v>
      </c>
      <c r="G54" s="0" t="n">
        <v>-1.5</v>
      </c>
      <c r="H54" s="0" t="n">
        <v>100000</v>
      </c>
      <c r="I54" s="0" t="n">
        <v>-150</v>
      </c>
      <c r="J54" s="0" t="n">
        <v>37.5</v>
      </c>
      <c r="K54" s="0" t="n">
        <v>16</v>
      </c>
      <c r="L54" s="0" t="n">
        <v>-203.5</v>
      </c>
      <c r="M54" s="0" t="s">
        <v>17</v>
      </c>
      <c r="N54" s="1" t="n">
        <f aca="false">H54*ROW()/365</f>
        <v>14794.5205479452</v>
      </c>
    </row>
    <row r="55" customFormat="false" ht="13.8" hidden="false" customHeight="false" outlineLevel="0" collapsed="false">
      <c r="A55" s="0" t="s">
        <v>76</v>
      </c>
      <c r="B55" s="0" t="s">
        <v>74</v>
      </c>
      <c r="C55" s="0" t="n">
        <v>1503962284.95</v>
      </c>
      <c r="D55" s="0" t="s">
        <v>16</v>
      </c>
      <c r="E55" s="0" t="n">
        <v>576.05</v>
      </c>
      <c r="F55" s="0" t="n">
        <v>579.25</v>
      </c>
      <c r="G55" s="0" t="n">
        <v>0.56</v>
      </c>
      <c r="H55" s="0" t="n">
        <v>100000</v>
      </c>
      <c r="I55" s="0" t="n">
        <v>56</v>
      </c>
      <c r="J55" s="0" t="n">
        <v>14</v>
      </c>
      <c r="K55" s="0" t="n">
        <v>16</v>
      </c>
      <c r="L55" s="0" t="n">
        <v>26</v>
      </c>
      <c r="M55" s="0" t="s">
        <v>19</v>
      </c>
      <c r="N55" s="1" t="n">
        <f aca="false">H55*ROW()/365</f>
        <v>15068.4931506849</v>
      </c>
    </row>
    <row r="56" customFormat="false" ht="13.8" hidden="false" customHeight="false" outlineLevel="0" collapsed="false">
      <c r="A56" s="0" t="s">
        <v>73</v>
      </c>
      <c r="B56" s="0" t="s">
        <v>77</v>
      </c>
      <c r="C56" s="0" t="n">
        <v>3028494802.75</v>
      </c>
      <c r="D56" s="0" t="s">
        <v>16</v>
      </c>
      <c r="E56" s="0" t="n">
        <v>1003.15</v>
      </c>
      <c r="F56" s="0" t="n">
        <v>1018.65</v>
      </c>
      <c r="G56" s="0" t="n">
        <v>1.55</v>
      </c>
      <c r="H56" s="0" t="n">
        <v>100000</v>
      </c>
      <c r="I56" s="0" t="n">
        <v>155</v>
      </c>
      <c r="J56" s="0" t="n">
        <v>38.75</v>
      </c>
      <c r="K56" s="0" t="n">
        <v>16</v>
      </c>
      <c r="L56" s="0" t="n">
        <v>100.25</v>
      </c>
      <c r="M56" s="0" t="s">
        <v>19</v>
      </c>
      <c r="N56" s="1" t="n">
        <f aca="false">H56*ROW()/365</f>
        <v>15342.4657534247</v>
      </c>
    </row>
    <row r="57" customFormat="false" ht="13.8" hidden="false" customHeight="false" outlineLevel="0" collapsed="false">
      <c r="A57" s="0" t="s">
        <v>75</v>
      </c>
      <c r="B57" s="0" t="s">
        <v>77</v>
      </c>
      <c r="C57" s="0" t="n">
        <v>6688282570.9</v>
      </c>
      <c r="D57" s="0" t="s">
        <v>16</v>
      </c>
      <c r="E57" s="0" t="n">
        <v>996.1</v>
      </c>
      <c r="F57" s="0" t="n">
        <v>1017.2</v>
      </c>
      <c r="G57" s="0" t="n">
        <v>2.12</v>
      </c>
      <c r="H57" s="0" t="n">
        <v>100000</v>
      </c>
      <c r="I57" s="0" t="n">
        <v>212</v>
      </c>
      <c r="J57" s="0" t="n">
        <v>53</v>
      </c>
      <c r="K57" s="0" t="n">
        <v>16</v>
      </c>
      <c r="L57" s="0" t="n">
        <v>143</v>
      </c>
      <c r="M57" s="0" t="s">
        <v>19</v>
      </c>
      <c r="N57" s="1" t="n">
        <f aca="false">H57*ROW()/365</f>
        <v>15616.4383561644</v>
      </c>
    </row>
    <row r="58" customFormat="false" ht="13.8" hidden="false" customHeight="false" outlineLevel="0" collapsed="false">
      <c r="A58" s="0" t="s">
        <v>78</v>
      </c>
      <c r="B58" s="0" t="s">
        <v>77</v>
      </c>
      <c r="C58" s="0" t="n">
        <v>3744150917.4</v>
      </c>
      <c r="D58" s="0" t="s">
        <v>16</v>
      </c>
      <c r="E58" s="0" t="n">
        <v>1438.3</v>
      </c>
      <c r="F58" s="0" t="n">
        <v>1458.6</v>
      </c>
      <c r="G58" s="0" t="n">
        <v>1.41</v>
      </c>
      <c r="H58" s="0" t="n">
        <v>100000</v>
      </c>
      <c r="I58" s="0" t="n">
        <v>141</v>
      </c>
      <c r="J58" s="0" t="n">
        <v>35.25</v>
      </c>
      <c r="K58" s="0" t="n">
        <v>16</v>
      </c>
      <c r="L58" s="0" t="n">
        <v>89.75</v>
      </c>
      <c r="M58" s="0" t="s">
        <v>19</v>
      </c>
      <c r="N58" s="1" t="n">
        <f aca="false">H58*ROW()/365</f>
        <v>15890.4109589041</v>
      </c>
    </row>
    <row r="59" customFormat="false" ht="13.8" hidden="false" customHeight="false" outlineLevel="0" collapsed="false">
      <c r="A59" s="0" t="s">
        <v>51</v>
      </c>
      <c r="B59" s="0" t="s">
        <v>77</v>
      </c>
      <c r="C59" s="0" t="n">
        <v>1152988818</v>
      </c>
      <c r="D59" s="0" t="s">
        <v>16</v>
      </c>
      <c r="E59" s="0" t="n">
        <v>1208.4</v>
      </c>
      <c r="F59" s="0" t="n">
        <v>1244.7</v>
      </c>
      <c r="G59" s="0" t="n">
        <v>3</v>
      </c>
      <c r="H59" s="0" t="n">
        <v>100000</v>
      </c>
      <c r="I59" s="0" t="n">
        <v>300</v>
      </c>
      <c r="J59" s="0" t="n">
        <v>75</v>
      </c>
      <c r="K59" s="0" t="n">
        <v>16</v>
      </c>
      <c r="L59" s="0" t="n">
        <v>209</v>
      </c>
      <c r="M59" s="0" t="s">
        <v>19</v>
      </c>
      <c r="N59" s="1" t="n">
        <f aca="false">H59*ROW()/365</f>
        <v>16164.3835616438</v>
      </c>
    </row>
    <row r="60" customFormat="false" ht="13.8" hidden="false" customHeight="false" outlineLevel="0" collapsed="false">
      <c r="A60" s="0" t="s">
        <v>32</v>
      </c>
      <c r="B60" s="0" t="s">
        <v>79</v>
      </c>
      <c r="C60" s="0" t="n">
        <v>1232087787.6</v>
      </c>
      <c r="D60" s="0" t="s">
        <v>16</v>
      </c>
      <c r="E60" s="0" t="n">
        <v>334.2</v>
      </c>
      <c r="F60" s="0" t="n">
        <v>343.45</v>
      </c>
      <c r="G60" s="0" t="n">
        <v>2.77</v>
      </c>
      <c r="H60" s="0" t="n">
        <v>100000</v>
      </c>
      <c r="I60" s="0" t="n">
        <v>277</v>
      </c>
      <c r="J60" s="0" t="n">
        <v>69.25</v>
      </c>
      <c r="K60" s="0" t="n">
        <v>16</v>
      </c>
      <c r="L60" s="0" t="n">
        <v>191.75</v>
      </c>
      <c r="M60" s="0" t="s">
        <v>19</v>
      </c>
      <c r="N60" s="1" t="n">
        <f aca="false">H60*ROW()/365</f>
        <v>16438.3561643836</v>
      </c>
    </row>
    <row r="61" customFormat="false" ht="13.8" hidden="false" customHeight="false" outlineLevel="0" collapsed="false">
      <c r="A61" s="0" t="s">
        <v>80</v>
      </c>
      <c r="B61" s="0" t="s">
        <v>81</v>
      </c>
      <c r="C61" s="0" t="n">
        <v>18624010320</v>
      </c>
      <c r="D61" s="0" t="s">
        <v>16</v>
      </c>
      <c r="E61" s="0" t="n">
        <v>1046.4</v>
      </c>
      <c r="F61" s="0" t="n">
        <v>1061.35</v>
      </c>
      <c r="G61" s="0" t="n">
        <v>1.43</v>
      </c>
      <c r="H61" s="0" t="n">
        <v>100000</v>
      </c>
      <c r="I61" s="0" t="n">
        <v>143</v>
      </c>
      <c r="J61" s="0" t="n">
        <v>35.75</v>
      </c>
      <c r="K61" s="0" t="n">
        <v>16</v>
      </c>
      <c r="L61" s="0" t="n">
        <v>91.25</v>
      </c>
      <c r="M61" s="0" t="s">
        <v>19</v>
      </c>
      <c r="N61" s="1" t="n">
        <f aca="false">H61*ROW()/365</f>
        <v>16712.3287671233</v>
      </c>
    </row>
    <row r="62" customFormat="false" ht="13.8" hidden="false" customHeight="false" outlineLevel="0" collapsed="false">
      <c r="A62" s="0" t="s">
        <v>51</v>
      </c>
      <c r="B62" s="0" t="s">
        <v>81</v>
      </c>
      <c r="C62" s="0" t="n">
        <v>10025207206.7</v>
      </c>
      <c r="D62" s="0" t="s">
        <v>24</v>
      </c>
      <c r="E62" s="0" t="n">
        <v>1148.15</v>
      </c>
      <c r="F62" s="0" t="n">
        <v>1150.9</v>
      </c>
      <c r="G62" s="0" t="n">
        <v>0.24</v>
      </c>
      <c r="H62" s="0" t="n">
        <v>100000</v>
      </c>
      <c r="I62" s="0" t="n">
        <v>24</v>
      </c>
      <c r="J62" s="0" t="n">
        <v>6</v>
      </c>
      <c r="K62" s="0" t="n">
        <v>16</v>
      </c>
      <c r="L62" s="0" t="n">
        <v>2</v>
      </c>
      <c r="M62" s="0" t="s">
        <v>19</v>
      </c>
      <c r="N62" s="1" t="n">
        <f aca="false">H62*ROW()/365</f>
        <v>16986.301369863</v>
      </c>
    </row>
    <row r="63" customFormat="false" ht="13.8" hidden="false" customHeight="false" outlineLevel="0" collapsed="false">
      <c r="A63" s="0" t="s">
        <v>33</v>
      </c>
      <c r="B63" s="0" t="s">
        <v>82</v>
      </c>
      <c r="C63" s="0" t="n">
        <v>2324572288</v>
      </c>
      <c r="D63" s="0" t="s">
        <v>24</v>
      </c>
      <c r="E63" s="0" t="n">
        <v>9409.7</v>
      </c>
      <c r="F63" s="0" t="n">
        <v>9382.5</v>
      </c>
      <c r="G63" s="0" t="n">
        <v>-0.29</v>
      </c>
      <c r="H63" s="0" t="n">
        <v>100000</v>
      </c>
      <c r="I63" s="0" t="n">
        <v>-29</v>
      </c>
      <c r="J63" s="0" t="n">
        <v>7.25</v>
      </c>
      <c r="K63" s="0" t="n">
        <v>16</v>
      </c>
      <c r="L63" s="0" t="n">
        <v>-52.25</v>
      </c>
      <c r="M63" s="0" t="s">
        <v>17</v>
      </c>
      <c r="N63" s="1" t="n">
        <f aca="false">H63*ROW()/365</f>
        <v>17260.2739726027</v>
      </c>
    </row>
    <row r="64" customFormat="false" ht="13.8" hidden="false" customHeight="false" outlineLevel="0" collapsed="false">
      <c r="A64" s="0" t="s">
        <v>44</v>
      </c>
      <c r="B64" s="0" t="s">
        <v>82</v>
      </c>
      <c r="C64" s="0" t="n">
        <v>15532006017.45</v>
      </c>
      <c r="D64" s="0" t="s">
        <v>24</v>
      </c>
      <c r="E64" s="0" t="n">
        <v>10063.95</v>
      </c>
      <c r="F64" s="0" t="n">
        <v>10500.5</v>
      </c>
      <c r="G64" s="0" t="n">
        <v>4.34</v>
      </c>
      <c r="H64" s="0" t="n">
        <v>100000</v>
      </c>
      <c r="I64" s="0" t="n">
        <v>434</v>
      </c>
      <c r="J64" s="0" t="n">
        <v>108.5</v>
      </c>
      <c r="K64" s="0" t="n">
        <v>16</v>
      </c>
      <c r="L64" s="0" t="n">
        <v>309.5</v>
      </c>
      <c r="M64" s="0" t="s">
        <v>19</v>
      </c>
      <c r="N64" s="1" t="n">
        <f aca="false">H64*ROW()/365</f>
        <v>17534.2465753425</v>
      </c>
    </row>
    <row r="65" customFormat="false" ht="13.8" hidden="false" customHeight="false" outlineLevel="0" collapsed="false">
      <c r="A65" s="0" t="s">
        <v>83</v>
      </c>
      <c r="B65" s="0" t="s">
        <v>84</v>
      </c>
      <c r="C65" s="0" t="n">
        <v>1926724602</v>
      </c>
      <c r="D65" s="0" t="s">
        <v>16</v>
      </c>
      <c r="E65" s="0" t="n">
        <v>1554.6</v>
      </c>
      <c r="F65" s="0" t="n">
        <v>1582.8</v>
      </c>
      <c r="G65" s="0" t="n">
        <v>1.81</v>
      </c>
      <c r="H65" s="0" t="n">
        <v>100000</v>
      </c>
      <c r="I65" s="0" t="n">
        <v>181</v>
      </c>
      <c r="J65" s="0" t="n">
        <v>45.25</v>
      </c>
      <c r="K65" s="0" t="n">
        <v>16</v>
      </c>
      <c r="L65" s="0" t="n">
        <v>119.75</v>
      </c>
      <c r="M65" s="0" t="s">
        <v>19</v>
      </c>
      <c r="N65" s="1" t="n">
        <f aca="false">H65*ROW()/365</f>
        <v>17808.2191780822</v>
      </c>
    </row>
    <row r="66" customFormat="false" ht="13.8" hidden="false" customHeight="false" outlineLevel="0" collapsed="false">
      <c r="A66" s="0" t="s">
        <v>44</v>
      </c>
      <c r="B66" s="0" t="s">
        <v>84</v>
      </c>
      <c r="C66" s="0" t="n">
        <v>1802168714.3</v>
      </c>
      <c r="D66" s="0" t="s">
        <v>24</v>
      </c>
      <c r="E66" s="0" t="n">
        <v>1819.9</v>
      </c>
      <c r="F66" s="0" t="n">
        <v>1758.4</v>
      </c>
      <c r="G66" s="0" t="n">
        <v>-3.38</v>
      </c>
      <c r="H66" s="0" t="n">
        <v>100000</v>
      </c>
      <c r="I66" s="0" t="n">
        <v>-338</v>
      </c>
      <c r="J66" s="0" t="n">
        <v>84.5</v>
      </c>
      <c r="K66" s="0" t="n">
        <v>16</v>
      </c>
      <c r="L66" s="0" t="n">
        <v>-438.5</v>
      </c>
      <c r="M66" s="0" t="s">
        <v>17</v>
      </c>
      <c r="N66" s="1" t="n">
        <f aca="false">H66*ROW()/365</f>
        <v>18082.1917808219</v>
      </c>
    </row>
    <row r="67" customFormat="false" ht="13.8" hidden="false" customHeight="false" outlineLevel="0" collapsed="false">
      <c r="A67" s="0" t="s">
        <v>85</v>
      </c>
      <c r="B67" s="0" t="s">
        <v>86</v>
      </c>
      <c r="C67" s="0" t="n">
        <v>11036236194.3</v>
      </c>
      <c r="D67" s="0" t="s">
        <v>16</v>
      </c>
      <c r="E67" s="0" t="n">
        <v>6495.35</v>
      </c>
      <c r="F67" s="0" t="n">
        <v>6571.45</v>
      </c>
      <c r="G67" s="0" t="n">
        <v>1.17</v>
      </c>
      <c r="H67" s="0" t="n">
        <v>100000</v>
      </c>
      <c r="I67" s="0" t="n">
        <v>117</v>
      </c>
      <c r="J67" s="0" t="n">
        <v>29.25</v>
      </c>
      <c r="K67" s="0" t="n">
        <v>16</v>
      </c>
      <c r="L67" s="0" t="n">
        <v>71.75</v>
      </c>
      <c r="M67" s="0" t="s">
        <v>19</v>
      </c>
      <c r="N67" s="1" t="n">
        <f aca="false">H67*ROW()/365</f>
        <v>18356.1643835616</v>
      </c>
    </row>
    <row r="68" customFormat="false" ht="13.8" hidden="false" customHeight="false" outlineLevel="0" collapsed="false">
      <c r="A68" s="0" t="s">
        <v>83</v>
      </c>
      <c r="B68" s="0" t="s">
        <v>86</v>
      </c>
      <c r="C68" s="0" t="n">
        <v>13283868510</v>
      </c>
      <c r="D68" s="0" t="s">
        <v>16</v>
      </c>
      <c r="E68" s="0" t="n">
        <v>6311.25</v>
      </c>
      <c r="F68" s="0" t="n">
        <v>6421.05</v>
      </c>
      <c r="G68" s="0" t="n">
        <v>1.74</v>
      </c>
      <c r="H68" s="0" t="n">
        <v>100000</v>
      </c>
      <c r="I68" s="0" t="n">
        <v>174</v>
      </c>
      <c r="J68" s="0" t="n">
        <v>43.5</v>
      </c>
      <c r="K68" s="0" t="n">
        <v>16</v>
      </c>
      <c r="L68" s="0" t="n">
        <v>114.5</v>
      </c>
      <c r="M68" s="0" t="s">
        <v>19</v>
      </c>
      <c r="N68" s="1" t="n">
        <f aca="false">H68*ROW()/365</f>
        <v>18630.1369863014</v>
      </c>
    </row>
    <row r="69" customFormat="false" ht="13.8" hidden="false" customHeight="false" outlineLevel="0" collapsed="false">
      <c r="A69" s="0" t="s">
        <v>87</v>
      </c>
      <c r="B69" s="0" t="s">
        <v>86</v>
      </c>
      <c r="C69" s="0" t="n">
        <v>20486301075.9</v>
      </c>
      <c r="D69" s="0" t="s">
        <v>16</v>
      </c>
      <c r="E69" s="0" t="n">
        <v>6607.15</v>
      </c>
      <c r="F69" s="0" t="n">
        <v>6647.75</v>
      </c>
      <c r="G69" s="0" t="n">
        <v>0.61</v>
      </c>
      <c r="H69" s="0" t="n">
        <v>100000</v>
      </c>
      <c r="I69" s="0" t="n">
        <v>61</v>
      </c>
      <c r="J69" s="0" t="n">
        <v>15.25</v>
      </c>
      <c r="K69" s="0" t="n">
        <v>16</v>
      </c>
      <c r="L69" s="0" t="n">
        <v>29.75</v>
      </c>
      <c r="M69" s="0" t="s">
        <v>19</v>
      </c>
      <c r="N69" s="1" t="n">
        <f aca="false">H69*ROW()/365</f>
        <v>18904.1095890411</v>
      </c>
    </row>
    <row r="70" customFormat="false" ht="13.8" hidden="false" customHeight="false" outlineLevel="0" collapsed="false">
      <c r="A70" s="0" t="s">
        <v>88</v>
      </c>
      <c r="B70" s="0" t="s">
        <v>86</v>
      </c>
      <c r="C70" s="0" t="n">
        <v>6227555264.7</v>
      </c>
      <c r="D70" s="0" t="s">
        <v>16</v>
      </c>
      <c r="E70" s="0" t="n">
        <v>6596.7</v>
      </c>
      <c r="F70" s="0" t="n">
        <v>6538.35</v>
      </c>
      <c r="G70" s="0" t="n">
        <v>-0.88</v>
      </c>
      <c r="H70" s="0" t="n">
        <v>100000</v>
      </c>
      <c r="I70" s="0" t="n">
        <v>-88</v>
      </c>
      <c r="J70" s="0" t="n">
        <v>22</v>
      </c>
      <c r="K70" s="0" t="n">
        <v>16</v>
      </c>
      <c r="L70" s="0" t="n">
        <v>-126</v>
      </c>
      <c r="M70" s="0" t="s">
        <v>17</v>
      </c>
      <c r="N70" s="1" t="n">
        <f aca="false">H70*ROW()/365</f>
        <v>19178.0821917808</v>
      </c>
    </row>
    <row r="71" customFormat="false" ht="13.8" hidden="false" customHeight="false" outlineLevel="0" collapsed="false">
      <c r="A71" s="0" t="s">
        <v>44</v>
      </c>
      <c r="B71" s="0" t="s">
        <v>86</v>
      </c>
      <c r="C71" s="0" t="n">
        <v>5139674881.95</v>
      </c>
      <c r="D71" s="0" t="s">
        <v>24</v>
      </c>
      <c r="E71" s="0" t="n">
        <v>6899.55</v>
      </c>
      <c r="F71" s="0" t="n">
        <v>6780.9</v>
      </c>
      <c r="G71" s="0" t="n">
        <v>-1.72</v>
      </c>
      <c r="H71" s="0" t="n">
        <v>100000</v>
      </c>
      <c r="I71" s="0" t="n">
        <v>-172</v>
      </c>
      <c r="J71" s="0" t="n">
        <v>43</v>
      </c>
      <c r="K71" s="0" t="n">
        <v>16</v>
      </c>
      <c r="L71" s="0" t="n">
        <v>-231</v>
      </c>
      <c r="M71" s="0" t="s">
        <v>17</v>
      </c>
      <c r="N71" s="1" t="n">
        <f aca="false">H71*ROW()/365</f>
        <v>19452.0547945205</v>
      </c>
    </row>
    <row r="72" customFormat="false" ht="13.8" hidden="false" customHeight="false" outlineLevel="0" collapsed="false">
      <c r="A72" s="0" t="s">
        <v>85</v>
      </c>
      <c r="B72" s="0" t="s">
        <v>89</v>
      </c>
      <c r="C72" s="0" t="n">
        <v>1067568976.2</v>
      </c>
      <c r="D72" s="0" t="s">
        <v>16</v>
      </c>
      <c r="E72" s="0" t="n">
        <v>2228.95</v>
      </c>
      <c r="F72" s="0" t="n">
        <v>2250.85</v>
      </c>
      <c r="G72" s="0" t="n">
        <v>0.98</v>
      </c>
      <c r="H72" s="0" t="n">
        <v>100000</v>
      </c>
      <c r="I72" s="0" t="n">
        <v>98</v>
      </c>
      <c r="J72" s="0" t="n">
        <v>24.5</v>
      </c>
      <c r="K72" s="0" t="n">
        <v>16</v>
      </c>
      <c r="L72" s="0" t="n">
        <v>57.5</v>
      </c>
      <c r="M72" s="0" t="s">
        <v>19</v>
      </c>
      <c r="N72" s="1" t="n">
        <f aca="false">H72*ROW()/365</f>
        <v>19726.0273972603</v>
      </c>
    </row>
    <row r="73" customFormat="false" ht="13.8" hidden="false" customHeight="false" outlineLevel="0" collapsed="false">
      <c r="A73" s="0" t="s">
        <v>59</v>
      </c>
      <c r="B73" s="0" t="s">
        <v>89</v>
      </c>
      <c r="C73" s="0" t="n">
        <v>1939523958.4</v>
      </c>
      <c r="D73" s="0" t="s">
        <v>16</v>
      </c>
      <c r="E73" s="0" t="n">
        <v>2246.65</v>
      </c>
      <c r="F73" s="0" t="n">
        <v>2344.4</v>
      </c>
      <c r="G73" s="0" t="n">
        <v>4.35</v>
      </c>
      <c r="H73" s="0" t="n">
        <v>100000</v>
      </c>
      <c r="I73" s="0" t="n">
        <v>435</v>
      </c>
      <c r="J73" s="0" t="n">
        <v>108.75</v>
      </c>
      <c r="K73" s="0" t="n">
        <v>16</v>
      </c>
      <c r="L73" s="0" t="n">
        <v>310.25</v>
      </c>
      <c r="M73" s="0" t="s">
        <v>19</v>
      </c>
      <c r="N73" s="1" t="n">
        <f aca="false">H73*ROW()/365</f>
        <v>20000</v>
      </c>
    </row>
    <row r="74" customFormat="false" ht="13.8" hidden="false" customHeight="false" outlineLevel="0" collapsed="false">
      <c r="A74" s="0" t="s">
        <v>26</v>
      </c>
      <c r="B74" s="0" t="s">
        <v>89</v>
      </c>
      <c r="C74" s="0" t="n">
        <v>1244089282.5</v>
      </c>
      <c r="D74" s="0" t="s">
        <v>24</v>
      </c>
      <c r="E74" s="0" t="n">
        <v>3174.75</v>
      </c>
      <c r="F74" s="0" t="n">
        <v>3136.45</v>
      </c>
      <c r="G74" s="0" t="n">
        <v>-1.21</v>
      </c>
      <c r="H74" s="0" t="n">
        <v>100000</v>
      </c>
      <c r="I74" s="0" t="n">
        <v>-121</v>
      </c>
      <c r="J74" s="0" t="n">
        <v>30.25</v>
      </c>
      <c r="K74" s="0" t="n">
        <v>16</v>
      </c>
      <c r="L74" s="0" t="n">
        <v>-167.25</v>
      </c>
      <c r="M74" s="0" t="s">
        <v>17</v>
      </c>
      <c r="N74" s="1" t="n">
        <f aca="false">H74*ROW()/365</f>
        <v>20273.9726027397</v>
      </c>
    </row>
    <row r="75" customFormat="false" ht="13.8" hidden="false" customHeight="false" outlineLevel="0" collapsed="false">
      <c r="A75" s="0" t="s">
        <v>73</v>
      </c>
      <c r="B75" s="0" t="s">
        <v>90</v>
      </c>
      <c r="C75" s="0" t="n">
        <v>2216715896</v>
      </c>
      <c r="D75" s="0" t="s">
        <v>24</v>
      </c>
      <c r="E75" s="0" t="n">
        <v>216.2</v>
      </c>
      <c r="F75" s="0" t="n">
        <v>200.7</v>
      </c>
      <c r="G75" s="0" t="n">
        <v>-7.17</v>
      </c>
      <c r="H75" s="0" t="n">
        <v>100000</v>
      </c>
      <c r="I75" s="0" t="n">
        <v>-717</v>
      </c>
      <c r="J75" s="0" t="n">
        <v>179.25</v>
      </c>
      <c r="K75" s="0" t="n">
        <v>16</v>
      </c>
      <c r="L75" s="0" t="n">
        <v>-912.25</v>
      </c>
      <c r="M75" s="0" t="s">
        <v>17</v>
      </c>
      <c r="N75" s="1" t="n">
        <f aca="false">H75*ROW()/365</f>
        <v>20547.9452054795</v>
      </c>
    </row>
    <row r="76" customFormat="false" ht="13.8" hidden="false" customHeight="false" outlineLevel="0" collapsed="false">
      <c r="A76" s="0" t="s">
        <v>91</v>
      </c>
      <c r="B76" s="0" t="s">
        <v>90</v>
      </c>
      <c r="C76" s="0" t="n">
        <v>3330631195.8</v>
      </c>
      <c r="D76" s="0" t="s">
        <v>16</v>
      </c>
      <c r="E76" s="0" t="n">
        <v>199.05</v>
      </c>
      <c r="F76" s="0" t="n">
        <v>198.25</v>
      </c>
      <c r="G76" s="0" t="n">
        <v>-0.4</v>
      </c>
      <c r="H76" s="0" t="n">
        <v>100000</v>
      </c>
      <c r="I76" s="0" t="n">
        <v>-40</v>
      </c>
      <c r="J76" s="0" t="n">
        <v>10</v>
      </c>
      <c r="K76" s="0" t="n">
        <v>16</v>
      </c>
      <c r="L76" s="0" t="n">
        <v>-66</v>
      </c>
      <c r="M76" s="0" t="s">
        <v>17</v>
      </c>
      <c r="N76" s="1" t="n">
        <f aca="false">H76*ROW()/365</f>
        <v>20821.9178082192</v>
      </c>
    </row>
    <row r="77" customFormat="false" ht="13.8" hidden="false" customHeight="false" outlineLevel="0" collapsed="false">
      <c r="A77" s="0" t="s">
        <v>22</v>
      </c>
      <c r="B77" s="0" t="s">
        <v>90</v>
      </c>
      <c r="C77" s="0" t="n">
        <v>3024938256.45</v>
      </c>
      <c r="D77" s="0" t="s">
        <v>24</v>
      </c>
      <c r="E77" s="0" t="n">
        <v>179.65</v>
      </c>
      <c r="F77" s="0" t="n">
        <v>183.15</v>
      </c>
      <c r="G77" s="0" t="n">
        <v>1.95</v>
      </c>
      <c r="H77" s="0" t="n">
        <v>100000</v>
      </c>
      <c r="I77" s="0" t="n">
        <v>195</v>
      </c>
      <c r="J77" s="0" t="n">
        <v>48.75</v>
      </c>
      <c r="K77" s="0" t="n">
        <v>16</v>
      </c>
      <c r="L77" s="0" t="n">
        <v>130.25</v>
      </c>
      <c r="M77" s="0" t="s">
        <v>19</v>
      </c>
      <c r="N77" s="1" t="n">
        <f aca="false">H77*ROW()/365</f>
        <v>21095.8904109589</v>
      </c>
    </row>
    <row r="78" customFormat="false" ht="13.8" hidden="false" customHeight="false" outlineLevel="0" collapsed="false">
      <c r="A78" s="0" t="s">
        <v>25</v>
      </c>
      <c r="B78" s="0" t="s">
        <v>90</v>
      </c>
      <c r="C78" s="0" t="n">
        <v>1199350246</v>
      </c>
      <c r="D78" s="0" t="s">
        <v>16</v>
      </c>
      <c r="E78" s="0" t="n">
        <v>165.86</v>
      </c>
      <c r="F78" s="0" t="n">
        <v>169.93</v>
      </c>
      <c r="G78" s="0" t="n">
        <v>2.45</v>
      </c>
      <c r="H78" s="0" t="n">
        <v>100000</v>
      </c>
      <c r="I78" s="0" t="n">
        <v>245</v>
      </c>
      <c r="J78" s="0" t="n">
        <v>61.25</v>
      </c>
      <c r="K78" s="0" t="n">
        <v>16</v>
      </c>
      <c r="L78" s="0" t="n">
        <v>167.75</v>
      </c>
      <c r="M78" s="0" t="s">
        <v>19</v>
      </c>
      <c r="N78" s="1" t="n">
        <f aca="false">H78*ROW()/365</f>
        <v>21369.8630136986</v>
      </c>
    </row>
    <row r="79" customFormat="false" ht="13.8" hidden="false" customHeight="false" outlineLevel="0" collapsed="false">
      <c r="A79" s="0" t="s">
        <v>41</v>
      </c>
      <c r="B79" s="0" t="s">
        <v>92</v>
      </c>
      <c r="C79" s="0" t="n">
        <v>4333131060.5</v>
      </c>
      <c r="D79" s="0" t="s">
        <v>16</v>
      </c>
      <c r="E79" s="0" t="n">
        <v>249.85</v>
      </c>
      <c r="F79" s="0" t="n">
        <v>255.7</v>
      </c>
      <c r="G79" s="0" t="n">
        <v>2.34</v>
      </c>
      <c r="H79" s="0" t="n">
        <v>100000</v>
      </c>
      <c r="I79" s="0" t="n">
        <v>234</v>
      </c>
      <c r="J79" s="0" t="n">
        <v>58.5</v>
      </c>
      <c r="K79" s="0" t="n">
        <v>16</v>
      </c>
      <c r="L79" s="0" t="n">
        <v>159.5</v>
      </c>
      <c r="M79" s="0" t="s">
        <v>19</v>
      </c>
      <c r="N79" s="1" t="n">
        <f aca="false">H79*ROW()/365</f>
        <v>21643.8356164384</v>
      </c>
    </row>
    <row r="80" customFormat="false" ht="13.8" hidden="false" customHeight="false" outlineLevel="0" collapsed="false">
      <c r="A80" s="0" t="s">
        <v>32</v>
      </c>
      <c r="B80" s="0" t="s">
        <v>92</v>
      </c>
      <c r="C80" s="0" t="n">
        <v>18300564880</v>
      </c>
      <c r="D80" s="0" t="s">
        <v>24</v>
      </c>
      <c r="E80" s="0" t="n">
        <v>260</v>
      </c>
      <c r="F80" s="0" t="n">
        <v>268.9</v>
      </c>
      <c r="G80" s="0" t="n">
        <v>3.42</v>
      </c>
      <c r="H80" s="0" t="n">
        <v>100000</v>
      </c>
      <c r="I80" s="0" t="n">
        <v>342</v>
      </c>
      <c r="J80" s="0" t="n">
        <v>85.5</v>
      </c>
      <c r="K80" s="0" t="n">
        <v>16</v>
      </c>
      <c r="L80" s="0" t="n">
        <v>240.5</v>
      </c>
      <c r="M80" s="0" t="s">
        <v>19</v>
      </c>
      <c r="N80" s="1" t="n">
        <f aca="false">H80*ROW()/365</f>
        <v>21917.8082191781</v>
      </c>
    </row>
    <row r="81" customFormat="false" ht="13.8" hidden="false" customHeight="false" outlineLevel="0" collapsed="false">
      <c r="A81" s="0" t="s">
        <v>26</v>
      </c>
      <c r="B81" s="0" t="s">
        <v>92</v>
      </c>
      <c r="C81" s="0" t="n">
        <v>2267047812.6</v>
      </c>
      <c r="D81" s="0" t="s">
        <v>16</v>
      </c>
      <c r="E81" s="0" t="n">
        <v>251.1</v>
      </c>
      <c r="F81" s="0" t="n">
        <v>248.95</v>
      </c>
      <c r="G81" s="0" t="n">
        <v>-0.86</v>
      </c>
      <c r="H81" s="0" t="n">
        <v>100000</v>
      </c>
      <c r="I81" s="0" t="n">
        <v>-86</v>
      </c>
      <c r="J81" s="0" t="n">
        <v>21.5</v>
      </c>
      <c r="K81" s="0" t="n">
        <v>16</v>
      </c>
      <c r="L81" s="0" t="n">
        <v>-123.5</v>
      </c>
      <c r="M81" s="0" t="s">
        <v>17</v>
      </c>
      <c r="N81" s="1" t="n">
        <f aca="false">H81*ROW()/365</f>
        <v>22191.7808219178</v>
      </c>
    </row>
    <row r="82" customFormat="false" ht="13.8" hidden="false" customHeight="false" outlineLevel="0" collapsed="false">
      <c r="A82" s="0" t="s">
        <v>88</v>
      </c>
      <c r="B82" s="0" t="s">
        <v>92</v>
      </c>
      <c r="C82" s="0" t="n">
        <v>8046394278.55</v>
      </c>
      <c r="D82" s="0" t="s">
        <v>24</v>
      </c>
      <c r="E82" s="0" t="n">
        <v>239.95</v>
      </c>
      <c r="F82" s="0" t="n">
        <v>239.5</v>
      </c>
      <c r="G82" s="0" t="n">
        <v>-0.19</v>
      </c>
      <c r="H82" s="0" t="n">
        <v>100000</v>
      </c>
      <c r="I82" s="0" t="n">
        <v>-19</v>
      </c>
      <c r="J82" s="0" t="n">
        <v>4.75</v>
      </c>
      <c r="K82" s="0" t="n">
        <v>16</v>
      </c>
      <c r="L82" s="0" t="n">
        <v>-39.75</v>
      </c>
      <c r="M82" s="0" t="s">
        <v>17</v>
      </c>
      <c r="N82" s="1" t="n">
        <f aca="false">H82*ROW()/365</f>
        <v>22465.7534246575</v>
      </c>
    </row>
    <row r="83" customFormat="false" ht="13.8" hidden="false" customHeight="false" outlineLevel="0" collapsed="false">
      <c r="A83" s="0" t="s">
        <v>32</v>
      </c>
      <c r="B83" s="0" t="s">
        <v>93</v>
      </c>
      <c r="C83" s="0" t="n">
        <v>2124516211.83</v>
      </c>
      <c r="D83" s="0" t="s">
        <v>16</v>
      </c>
      <c r="E83" s="0" t="n">
        <v>502.27</v>
      </c>
      <c r="F83" s="0" t="n">
        <v>503.7</v>
      </c>
      <c r="G83" s="0" t="n">
        <v>0.28</v>
      </c>
      <c r="H83" s="0" t="n">
        <v>100000</v>
      </c>
      <c r="I83" s="0" t="n">
        <v>28</v>
      </c>
      <c r="J83" s="0" t="n">
        <v>7</v>
      </c>
      <c r="K83" s="0" t="n">
        <v>16</v>
      </c>
      <c r="L83" s="0" t="n">
        <v>5</v>
      </c>
      <c r="M83" s="0" t="s">
        <v>19</v>
      </c>
      <c r="N83" s="1" t="n">
        <f aca="false">H83*ROW()/365</f>
        <v>22739.7260273973</v>
      </c>
    </row>
    <row r="84" customFormat="false" ht="13.8" hidden="false" customHeight="false" outlineLevel="0" collapsed="false">
      <c r="A84" s="0" t="s">
        <v>32</v>
      </c>
      <c r="B84" s="0" t="s">
        <v>94</v>
      </c>
      <c r="C84" s="0" t="n">
        <v>4605051151.05</v>
      </c>
      <c r="D84" s="0" t="s">
        <v>16</v>
      </c>
      <c r="E84" s="0" t="n">
        <v>116.95</v>
      </c>
      <c r="F84" s="0" t="n">
        <v>117.85</v>
      </c>
      <c r="G84" s="0" t="n">
        <v>0.77</v>
      </c>
      <c r="H84" s="0" t="n">
        <v>100000</v>
      </c>
      <c r="I84" s="0" t="n">
        <v>77</v>
      </c>
      <c r="J84" s="0" t="n">
        <v>19.25</v>
      </c>
      <c r="K84" s="0" t="n">
        <v>16</v>
      </c>
      <c r="L84" s="0" t="n">
        <v>41.75</v>
      </c>
      <c r="M84" s="0" t="s">
        <v>19</v>
      </c>
      <c r="N84" s="1" t="n">
        <f aca="false">H84*ROW()/365</f>
        <v>23013.698630137</v>
      </c>
    </row>
    <row r="85" customFormat="false" ht="13.8" hidden="false" customHeight="false" outlineLevel="0" collapsed="false">
      <c r="A85" s="0" t="s">
        <v>18</v>
      </c>
      <c r="B85" s="0" t="s">
        <v>95</v>
      </c>
      <c r="C85" s="0" t="n">
        <v>1083482346.4</v>
      </c>
      <c r="D85" s="0" t="s">
        <v>16</v>
      </c>
      <c r="E85" s="0" t="n">
        <v>1337.2</v>
      </c>
      <c r="F85" s="0" t="n">
        <v>1423.95</v>
      </c>
      <c r="G85" s="0" t="n">
        <v>6.49</v>
      </c>
      <c r="H85" s="0" t="n">
        <v>100000</v>
      </c>
      <c r="I85" s="0" t="n">
        <v>649</v>
      </c>
      <c r="J85" s="0" t="n">
        <v>162.25</v>
      </c>
      <c r="K85" s="0" t="n">
        <v>16</v>
      </c>
      <c r="L85" s="0" t="n">
        <v>470.75</v>
      </c>
      <c r="M85" s="0" t="s">
        <v>19</v>
      </c>
      <c r="N85" s="1" t="n">
        <f aca="false">H85*ROW()/365</f>
        <v>23287.6712328767</v>
      </c>
    </row>
    <row r="86" customFormat="false" ht="13.8" hidden="false" customHeight="false" outlineLevel="0" collapsed="false">
      <c r="A86" s="0" t="s">
        <v>91</v>
      </c>
      <c r="B86" s="0" t="s">
        <v>96</v>
      </c>
      <c r="C86" s="0" t="n">
        <v>2465652997</v>
      </c>
      <c r="D86" s="0" t="s">
        <v>24</v>
      </c>
      <c r="E86" s="0" t="n">
        <v>176.6</v>
      </c>
      <c r="F86" s="0" t="n">
        <v>181.6</v>
      </c>
      <c r="G86" s="0" t="n">
        <v>2.83</v>
      </c>
      <c r="H86" s="0" t="n">
        <v>100000</v>
      </c>
      <c r="I86" s="0" t="n">
        <v>283</v>
      </c>
      <c r="J86" s="0" t="n">
        <v>70.75</v>
      </c>
      <c r="K86" s="0" t="n">
        <v>16</v>
      </c>
      <c r="L86" s="0" t="n">
        <v>196.25</v>
      </c>
      <c r="M86" s="0" t="s">
        <v>19</v>
      </c>
      <c r="N86" s="1" t="n">
        <f aca="false">H86*ROW()/365</f>
        <v>23561.6438356164</v>
      </c>
    </row>
    <row r="87" customFormat="false" ht="13.8" hidden="false" customHeight="false" outlineLevel="0" collapsed="false">
      <c r="A87" s="0" t="s">
        <v>35</v>
      </c>
      <c r="B87" s="0" t="s">
        <v>96</v>
      </c>
      <c r="C87" s="0" t="n">
        <v>8212831237.65</v>
      </c>
      <c r="D87" s="0" t="s">
        <v>16</v>
      </c>
      <c r="E87" s="0" t="n">
        <v>281.55</v>
      </c>
      <c r="F87" s="0" t="n">
        <v>285.75</v>
      </c>
      <c r="G87" s="0" t="n">
        <v>1.49</v>
      </c>
      <c r="H87" s="0" t="n">
        <v>100000</v>
      </c>
      <c r="I87" s="0" t="n">
        <v>149</v>
      </c>
      <c r="J87" s="0" t="n">
        <v>37.25</v>
      </c>
      <c r="K87" s="0" t="n">
        <v>16</v>
      </c>
      <c r="L87" s="0" t="n">
        <v>95.75</v>
      </c>
      <c r="M87" s="0" t="s">
        <v>19</v>
      </c>
      <c r="N87" s="1" t="n">
        <f aca="false">H87*ROW()/365</f>
        <v>23835.6164383562</v>
      </c>
    </row>
    <row r="88" customFormat="false" ht="13.8" hidden="false" customHeight="false" outlineLevel="0" collapsed="false">
      <c r="A88" s="0" t="s">
        <v>18</v>
      </c>
      <c r="B88" s="0" t="s">
        <v>97</v>
      </c>
      <c r="C88" s="0" t="n">
        <v>2270129702.4</v>
      </c>
      <c r="D88" s="0" t="s">
        <v>16</v>
      </c>
      <c r="E88" s="0" t="n">
        <v>455.7</v>
      </c>
      <c r="F88" s="0" t="n">
        <v>475.05</v>
      </c>
      <c r="G88" s="0" t="n">
        <v>4.25</v>
      </c>
      <c r="H88" s="0" t="n">
        <v>100000</v>
      </c>
      <c r="I88" s="0" t="n">
        <v>425</v>
      </c>
      <c r="J88" s="0" t="n">
        <v>106.25</v>
      </c>
      <c r="K88" s="0" t="n">
        <v>16</v>
      </c>
      <c r="L88" s="0" t="n">
        <v>302.75</v>
      </c>
      <c r="M88" s="0" t="s">
        <v>19</v>
      </c>
      <c r="N88" s="1" t="n">
        <f aca="false">H88*ROW()/365</f>
        <v>24109.5890410959</v>
      </c>
    </row>
    <row r="89" customFormat="false" ht="13.8" hidden="false" customHeight="false" outlineLevel="0" collapsed="false">
      <c r="A89" s="0" t="s">
        <v>26</v>
      </c>
      <c r="B89" s="0" t="s">
        <v>98</v>
      </c>
      <c r="C89" s="0" t="n">
        <v>3016235316</v>
      </c>
      <c r="D89" s="0" t="s">
        <v>16</v>
      </c>
      <c r="E89" s="0" t="n">
        <v>1598.7</v>
      </c>
      <c r="F89" s="0" t="n">
        <v>1591.15</v>
      </c>
      <c r="G89" s="0" t="n">
        <v>-0.47</v>
      </c>
      <c r="H89" s="0" t="n">
        <v>100000</v>
      </c>
      <c r="I89" s="0" t="n">
        <v>-47</v>
      </c>
      <c r="J89" s="0" t="n">
        <v>11.75</v>
      </c>
      <c r="K89" s="0" t="n">
        <v>16</v>
      </c>
      <c r="L89" s="0" t="n">
        <v>-74.75</v>
      </c>
      <c r="M89" s="0" t="s">
        <v>17</v>
      </c>
      <c r="N89" s="1" t="n">
        <f aca="false">H89*ROW()/365</f>
        <v>24383.5616438356</v>
      </c>
    </row>
    <row r="90" customFormat="false" ht="13.8" hidden="false" customHeight="false" outlineLevel="0" collapsed="false">
      <c r="A90" s="0" t="s">
        <v>99</v>
      </c>
      <c r="B90" s="0" t="s">
        <v>100</v>
      </c>
      <c r="C90" s="0" t="n">
        <v>4861013241.6</v>
      </c>
      <c r="D90" s="0" t="s">
        <v>16</v>
      </c>
      <c r="E90" s="0" t="n">
        <v>1569.9</v>
      </c>
      <c r="F90" s="0" t="n">
        <v>1560.55</v>
      </c>
      <c r="G90" s="0" t="n">
        <v>-0.6</v>
      </c>
      <c r="H90" s="0" t="n">
        <v>100000</v>
      </c>
      <c r="I90" s="0" t="n">
        <v>-60</v>
      </c>
      <c r="J90" s="0" t="n">
        <v>15</v>
      </c>
      <c r="K90" s="0" t="n">
        <v>16</v>
      </c>
      <c r="L90" s="0" t="n">
        <v>-91</v>
      </c>
      <c r="M90" s="0" t="s">
        <v>17</v>
      </c>
      <c r="N90" s="1" t="n">
        <f aca="false">H90*ROW()/365</f>
        <v>24657.5342465753</v>
      </c>
    </row>
    <row r="91" customFormat="false" ht="13.8" hidden="false" customHeight="false" outlineLevel="0" collapsed="false">
      <c r="A91" s="0" t="s">
        <v>35</v>
      </c>
      <c r="B91" s="0" t="s">
        <v>101</v>
      </c>
      <c r="C91" s="0" t="n">
        <v>4566682982.1</v>
      </c>
      <c r="D91" s="0" t="s">
        <v>16</v>
      </c>
      <c r="E91" s="0" t="n">
        <v>262.05</v>
      </c>
      <c r="F91" s="0" t="n">
        <v>264.5</v>
      </c>
      <c r="G91" s="0" t="n">
        <v>0.93</v>
      </c>
      <c r="H91" s="0" t="n">
        <v>100000</v>
      </c>
      <c r="I91" s="0" t="n">
        <v>93</v>
      </c>
      <c r="J91" s="0" t="n">
        <v>23.25</v>
      </c>
      <c r="K91" s="0" t="n">
        <v>16</v>
      </c>
      <c r="L91" s="0" t="n">
        <v>53.75</v>
      </c>
      <c r="M91" s="0" t="s">
        <v>19</v>
      </c>
      <c r="N91" s="1" t="n">
        <f aca="false">H91*ROW()/365</f>
        <v>24931.5068493151</v>
      </c>
    </row>
    <row r="92" customFormat="false" ht="13.8" hidden="false" customHeight="false" outlineLevel="0" collapsed="false">
      <c r="A92" s="0" t="s">
        <v>44</v>
      </c>
      <c r="B92" s="0" t="s">
        <v>101</v>
      </c>
      <c r="C92" s="0" t="n">
        <v>4621152416.4</v>
      </c>
      <c r="D92" s="0" t="s">
        <v>24</v>
      </c>
      <c r="E92" s="0" t="n">
        <v>253.85</v>
      </c>
      <c r="F92" s="0" t="n">
        <v>247.65</v>
      </c>
      <c r="G92" s="0" t="n">
        <v>-2.44</v>
      </c>
      <c r="H92" s="0" t="n">
        <v>100000</v>
      </c>
      <c r="I92" s="0" t="n">
        <v>-244</v>
      </c>
      <c r="J92" s="0" t="n">
        <v>61</v>
      </c>
      <c r="K92" s="0" t="n">
        <v>16</v>
      </c>
      <c r="L92" s="0" t="n">
        <v>-321</v>
      </c>
      <c r="M92" s="0" t="s">
        <v>17</v>
      </c>
      <c r="N92" s="1" t="n">
        <f aca="false">H92*ROW()/365</f>
        <v>25205.4794520548</v>
      </c>
    </row>
    <row r="93" customFormat="false" ht="13.8" hidden="false" customHeight="false" outlineLevel="0" collapsed="false">
      <c r="A93" s="0" t="s">
        <v>18</v>
      </c>
      <c r="B93" s="0" t="s">
        <v>102</v>
      </c>
      <c r="C93" s="0" t="n">
        <v>5199257445.4</v>
      </c>
      <c r="D93" s="0" t="s">
        <v>16</v>
      </c>
      <c r="E93" s="0" t="n">
        <v>290.9</v>
      </c>
      <c r="F93" s="0" t="n">
        <v>305.25</v>
      </c>
      <c r="G93" s="0" t="n">
        <v>4.93</v>
      </c>
      <c r="H93" s="0" t="n">
        <v>100000</v>
      </c>
      <c r="I93" s="0" t="n">
        <v>493</v>
      </c>
      <c r="J93" s="0" t="n">
        <v>123.25</v>
      </c>
      <c r="K93" s="0" t="n">
        <v>16</v>
      </c>
      <c r="L93" s="0" t="n">
        <v>353.75</v>
      </c>
      <c r="M93" s="0" t="s">
        <v>19</v>
      </c>
      <c r="N93" s="1" t="n">
        <f aca="false">H93*ROW()/365</f>
        <v>25479.4520547945</v>
      </c>
    </row>
    <row r="94" customFormat="false" ht="13.8" hidden="false" customHeight="false" outlineLevel="0" collapsed="false">
      <c r="A94" s="0" t="s">
        <v>26</v>
      </c>
      <c r="B94" s="0" t="s">
        <v>102</v>
      </c>
      <c r="C94" s="0" t="n">
        <v>1283305067.1</v>
      </c>
      <c r="D94" s="0" t="s">
        <v>16</v>
      </c>
      <c r="E94" s="0" t="n">
        <v>337.05</v>
      </c>
      <c r="F94" s="0" t="n">
        <v>348</v>
      </c>
      <c r="G94" s="0" t="n">
        <v>3.25</v>
      </c>
      <c r="H94" s="0" t="n">
        <v>100000</v>
      </c>
      <c r="I94" s="0" t="n">
        <v>325</v>
      </c>
      <c r="J94" s="0" t="n">
        <v>81.25</v>
      </c>
      <c r="K94" s="0" t="n">
        <v>16</v>
      </c>
      <c r="L94" s="0" t="n">
        <v>227.75</v>
      </c>
      <c r="M94" s="0" t="s">
        <v>19</v>
      </c>
      <c r="N94" s="1" t="n">
        <f aca="false">H94*ROW()/365</f>
        <v>25753.4246575342</v>
      </c>
    </row>
    <row r="95" customFormat="false" ht="13.8" hidden="false" customHeight="false" outlineLevel="0" collapsed="false">
      <c r="A95" s="0" t="s">
        <v>85</v>
      </c>
      <c r="B95" s="0" t="s">
        <v>103</v>
      </c>
      <c r="C95" s="0" t="n">
        <v>1038834377</v>
      </c>
      <c r="D95" s="0" t="s">
        <v>24</v>
      </c>
      <c r="E95" s="0" t="n">
        <v>366.1</v>
      </c>
      <c r="F95" s="0" t="n">
        <v>374.45</v>
      </c>
      <c r="G95" s="0" t="n">
        <v>2.28</v>
      </c>
      <c r="H95" s="0" t="n">
        <v>100000</v>
      </c>
      <c r="I95" s="0" t="n">
        <v>228</v>
      </c>
      <c r="J95" s="0" t="n">
        <v>57</v>
      </c>
      <c r="K95" s="0" t="n">
        <v>16</v>
      </c>
      <c r="L95" s="0" t="n">
        <v>155</v>
      </c>
      <c r="M95" s="0" t="s">
        <v>19</v>
      </c>
      <c r="N95" s="1" t="n">
        <f aca="false">H95*ROW()/365</f>
        <v>26027.397260274</v>
      </c>
    </row>
    <row r="96" customFormat="false" ht="13.8" hidden="false" customHeight="false" outlineLevel="0" collapsed="false">
      <c r="A96" s="0" t="s">
        <v>104</v>
      </c>
      <c r="B96" s="0" t="s">
        <v>105</v>
      </c>
      <c r="C96" s="0" t="n">
        <v>1144654732.2</v>
      </c>
      <c r="D96" s="0" t="s">
        <v>24</v>
      </c>
      <c r="E96" s="0" t="n">
        <v>1622.05</v>
      </c>
      <c r="F96" s="0" t="n">
        <v>1619.05</v>
      </c>
      <c r="G96" s="0" t="n">
        <v>-0.18</v>
      </c>
      <c r="H96" s="0" t="n">
        <v>100000</v>
      </c>
      <c r="I96" s="0" t="n">
        <v>-18</v>
      </c>
      <c r="J96" s="0" t="n">
        <v>4.5</v>
      </c>
      <c r="K96" s="0" t="n">
        <v>16</v>
      </c>
      <c r="L96" s="0" t="n">
        <v>-38.5</v>
      </c>
      <c r="M96" s="0" t="s">
        <v>17</v>
      </c>
      <c r="N96" s="1" t="n">
        <f aca="false">H96*ROW()/365</f>
        <v>26301.3698630137</v>
      </c>
    </row>
    <row r="97" customFormat="false" ht="13.8" hidden="false" customHeight="false" outlineLevel="0" collapsed="false">
      <c r="A97" s="0" t="s">
        <v>18</v>
      </c>
      <c r="B97" s="0" t="s">
        <v>106</v>
      </c>
      <c r="C97" s="0" t="n">
        <v>2155633482.25</v>
      </c>
      <c r="D97" s="0" t="s">
        <v>16</v>
      </c>
      <c r="E97" s="0" t="n">
        <v>29548.25</v>
      </c>
      <c r="F97" s="0" t="n">
        <v>30867.05</v>
      </c>
      <c r="G97" s="0" t="n">
        <v>4.46</v>
      </c>
      <c r="H97" s="0" t="n">
        <v>100000</v>
      </c>
      <c r="I97" s="0" t="n">
        <v>446</v>
      </c>
      <c r="J97" s="0" t="n">
        <v>111.5</v>
      </c>
      <c r="K97" s="0" t="n">
        <v>16</v>
      </c>
      <c r="L97" s="0" t="n">
        <v>318.5</v>
      </c>
      <c r="M97" s="0" t="s">
        <v>19</v>
      </c>
      <c r="N97" s="1" t="n">
        <f aca="false">H97*ROW()/365</f>
        <v>26575.3424657534</v>
      </c>
    </row>
    <row r="98" customFormat="false" ht="13.8" hidden="false" customHeight="false" outlineLevel="0" collapsed="false">
      <c r="A98" s="0" t="s">
        <v>43</v>
      </c>
      <c r="B98" s="0" t="s">
        <v>106</v>
      </c>
      <c r="C98" s="0" t="n">
        <v>1145016726</v>
      </c>
      <c r="D98" s="0" t="s">
        <v>16</v>
      </c>
      <c r="E98" s="0" t="n">
        <v>31598</v>
      </c>
      <c r="F98" s="0" t="n">
        <v>31593.85</v>
      </c>
      <c r="G98" s="0" t="n">
        <v>-0.01</v>
      </c>
      <c r="H98" s="0" t="n">
        <v>100000</v>
      </c>
      <c r="I98" s="0" t="n">
        <v>-1</v>
      </c>
      <c r="J98" s="0" t="n">
        <v>0.25</v>
      </c>
      <c r="K98" s="0" t="n">
        <v>16</v>
      </c>
      <c r="L98" s="0" t="n">
        <v>-17.25</v>
      </c>
      <c r="M98" s="0" t="s">
        <v>17</v>
      </c>
      <c r="N98" s="1" t="n">
        <f aca="false">H98*ROW()/365</f>
        <v>26849.3150684932</v>
      </c>
    </row>
    <row r="99" customFormat="false" ht="13.8" hidden="false" customHeight="false" outlineLevel="0" collapsed="false">
      <c r="A99" s="0" t="s">
        <v>107</v>
      </c>
      <c r="B99" s="0" t="s">
        <v>106</v>
      </c>
      <c r="C99" s="0" t="n">
        <v>1048782483.6</v>
      </c>
      <c r="D99" s="0" t="s">
        <v>24</v>
      </c>
      <c r="E99" s="0" t="n">
        <v>35341.1</v>
      </c>
      <c r="F99" s="0" t="n">
        <v>35612.55</v>
      </c>
      <c r="G99" s="0" t="n">
        <v>0.77</v>
      </c>
      <c r="H99" s="0" t="n">
        <v>100000</v>
      </c>
      <c r="I99" s="0" t="n">
        <v>77</v>
      </c>
      <c r="J99" s="0" t="n">
        <v>19.25</v>
      </c>
      <c r="K99" s="0" t="n">
        <v>16</v>
      </c>
      <c r="L99" s="0" t="n">
        <v>41.75</v>
      </c>
      <c r="M99" s="0" t="s">
        <v>19</v>
      </c>
      <c r="N99" s="1" t="n">
        <f aca="false">H99*ROW()/365</f>
        <v>27123.2876712329</v>
      </c>
    </row>
    <row r="100" customFormat="false" ht="13.8" hidden="false" customHeight="false" outlineLevel="0" collapsed="false">
      <c r="A100" s="0" t="s">
        <v>32</v>
      </c>
      <c r="B100" s="0" t="s">
        <v>108</v>
      </c>
      <c r="C100" s="0" t="n">
        <v>13768633955.7</v>
      </c>
      <c r="D100" s="0" t="s">
        <v>16</v>
      </c>
      <c r="E100" s="0" t="n">
        <v>290.55</v>
      </c>
      <c r="F100" s="0" t="n">
        <v>292.1</v>
      </c>
      <c r="G100" s="0" t="n">
        <v>0.53</v>
      </c>
      <c r="H100" s="0" t="n">
        <v>100000</v>
      </c>
      <c r="I100" s="0" t="n">
        <v>53</v>
      </c>
      <c r="J100" s="0" t="n">
        <v>13.25</v>
      </c>
      <c r="K100" s="0" t="n">
        <v>16</v>
      </c>
      <c r="L100" s="0" t="n">
        <v>23.75</v>
      </c>
      <c r="M100" s="0" t="s">
        <v>19</v>
      </c>
      <c r="N100" s="1" t="n">
        <f aca="false">H100*ROW()/365</f>
        <v>27397.2602739726</v>
      </c>
    </row>
    <row r="101" customFormat="false" ht="13.8" hidden="false" customHeight="false" outlineLevel="0" collapsed="false">
      <c r="A101" s="0" t="s">
        <v>38</v>
      </c>
      <c r="B101" s="0" t="s">
        <v>108</v>
      </c>
      <c r="C101" s="0" t="n">
        <v>2144817465.7</v>
      </c>
      <c r="D101" s="0" t="s">
        <v>24</v>
      </c>
      <c r="E101" s="0" t="n">
        <v>323.05</v>
      </c>
      <c r="F101" s="0" t="n">
        <v>321.45</v>
      </c>
      <c r="G101" s="0" t="n">
        <v>-0.5</v>
      </c>
      <c r="H101" s="0" t="n">
        <v>100000</v>
      </c>
      <c r="I101" s="0" t="n">
        <v>-50</v>
      </c>
      <c r="J101" s="0" t="n">
        <v>12.5</v>
      </c>
      <c r="K101" s="0" t="n">
        <v>16</v>
      </c>
      <c r="L101" s="0" t="n">
        <v>-78.5</v>
      </c>
      <c r="M101" s="0" t="s">
        <v>17</v>
      </c>
      <c r="N101" s="1" t="n">
        <f aca="false">H101*ROW()/365</f>
        <v>27671.2328767123</v>
      </c>
    </row>
    <row r="102" customFormat="false" ht="13.8" hidden="false" customHeight="false" outlineLevel="0" collapsed="false">
      <c r="A102" s="0" t="s">
        <v>109</v>
      </c>
      <c r="B102" s="0" t="s">
        <v>108</v>
      </c>
      <c r="C102" s="0" t="n">
        <v>2627984889.35</v>
      </c>
      <c r="D102" s="0" t="s">
        <v>16</v>
      </c>
      <c r="E102" s="0" t="n">
        <v>311.45</v>
      </c>
      <c r="F102" s="0" t="n">
        <v>311.3</v>
      </c>
      <c r="G102" s="0" t="n">
        <v>-0.05</v>
      </c>
      <c r="H102" s="0" t="n">
        <v>100000</v>
      </c>
      <c r="I102" s="0" t="n">
        <v>-5</v>
      </c>
      <c r="J102" s="0" t="n">
        <v>1.25</v>
      </c>
      <c r="K102" s="0" t="n">
        <v>16</v>
      </c>
      <c r="L102" s="0" t="n">
        <v>-22.25</v>
      </c>
      <c r="M102" s="0" t="s">
        <v>17</v>
      </c>
      <c r="N102" s="1" t="n">
        <f aca="false">H102*ROW()/365</f>
        <v>27945.2054794521</v>
      </c>
    </row>
    <row r="103" customFormat="false" ht="13.8" hidden="false" customHeight="false" outlineLevel="0" collapsed="false">
      <c r="A103" s="0" t="s">
        <v>41</v>
      </c>
      <c r="B103" s="0" t="s">
        <v>110</v>
      </c>
      <c r="C103" s="0" t="n">
        <v>1441633661.1</v>
      </c>
      <c r="D103" s="0" t="s">
        <v>16</v>
      </c>
      <c r="E103" s="0" t="n">
        <v>4802.9</v>
      </c>
      <c r="F103" s="0" t="n">
        <v>4806.7</v>
      </c>
      <c r="G103" s="0" t="n">
        <v>0.08</v>
      </c>
      <c r="H103" s="0" t="n">
        <v>100000</v>
      </c>
      <c r="I103" s="0" t="n">
        <v>8</v>
      </c>
      <c r="J103" s="0" t="n">
        <v>2</v>
      </c>
      <c r="K103" s="0" t="n">
        <v>16</v>
      </c>
      <c r="L103" s="0" t="n">
        <v>-10</v>
      </c>
      <c r="M103" s="0" t="s">
        <v>17</v>
      </c>
      <c r="N103" s="1" t="n">
        <f aca="false">H103*ROW()/365</f>
        <v>28219.1780821918</v>
      </c>
    </row>
    <row r="104" customFormat="false" ht="13.8" hidden="false" customHeight="false" outlineLevel="0" collapsed="false">
      <c r="A104" s="0" t="s">
        <v>111</v>
      </c>
      <c r="B104" s="0" t="s">
        <v>110</v>
      </c>
      <c r="C104" s="0" t="n">
        <v>2008917038.7</v>
      </c>
      <c r="D104" s="0" t="s">
        <v>24</v>
      </c>
      <c r="E104" s="0" t="n">
        <v>4761.9</v>
      </c>
      <c r="F104" s="0" t="n">
        <v>4740.7</v>
      </c>
      <c r="G104" s="0" t="n">
        <v>-0.45</v>
      </c>
      <c r="H104" s="0" t="n">
        <v>100000</v>
      </c>
      <c r="I104" s="0" t="n">
        <v>-45</v>
      </c>
      <c r="J104" s="0" t="n">
        <v>11.25</v>
      </c>
      <c r="K104" s="0" t="n">
        <v>16</v>
      </c>
      <c r="L104" s="0" t="n">
        <v>-72.25</v>
      </c>
      <c r="M104" s="0" t="s">
        <v>17</v>
      </c>
      <c r="N104" s="1" t="n">
        <f aca="false">H104*ROW()/365</f>
        <v>28493.1506849315</v>
      </c>
    </row>
    <row r="105" customFormat="false" ht="13.8" hidden="false" customHeight="false" outlineLevel="0" collapsed="false">
      <c r="A105" s="0" t="s">
        <v>112</v>
      </c>
      <c r="B105" s="0" t="s">
        <v>110</v>
      </c>
      <c r="C105" s="0" t="n">
        <v>2448955546.7</v>
      </c>
      <c r="D105" s="0" t="s">
        <v>16</v>
      </c>
      <c r="E105" s="0" t="n">
        <v>4740.7</v>
      </c>
      <c r="F105" s="0" t="n">
        <v>4695</v>
      </c>
      <c r="G105" s="0" t="n">
        <v>-0.96</v>
      </c>
      <c r="H105" s="0" t="n">
        <v>100000</v>
      </c>
      <c r="I105" s="0" t="n">
        <v>-96</v>
      </c>
      <c r="J105" s="0" t="n">
        <v>24</v>
      </c>
      <c r="K105" s="0" t="n">
        <v>16</v>
      </c>
      <c r="L105" s="0" t="n">
        <v>-136</v>
      </c>
      <c r="M105" s="0" t="s">
        <v>17</v>
      </c>
      <c r="N105" s="1" t="n">
        <f aca="false">H105*ROW()/365</f>
        <v>28767.1232876712</v>
      </c>
    </row>
    <row r="106" customFormat="false" ht="13.8" hidden="false" customHeight="false" outlineLevel="0" collapsed="false">
      <c r="A106" s="0" t="s">
        <v>107</v>
      </c>
      <c r="B106" s="0" t="s">
        <v>110</v>
      </c>
      <c r="C106" s="0" t="n">
        <v>1405062456</v>
      </c>
      <c r="D106" s="0" t="s">
        <v>16</v>
      </c>
      <c r="E106" s="0" t="n">
        <v>5625.2</v>
      </c>
      <c r="F106" s="0" t="n">
        <v>5605.1</v>
      </c>
      <c r="G106" s="0" t="n">
        <v>-0.36</v>
      </c>
      <c r="H106" s="0" t="n">
        <v>100000</v>
      </c>
      <c r="I106" s="0" t="n">
        <v>-36</v>
      </c>
      <c r="J106" s="0" t="n">
        <v>9</v>
      </c>
      <c r="K106" s="0" t="n">
        <v>16</v>
      </c>
      <c r="L106" s="0" t="n">
        <v>-61</v>
      </c>
      <c r="M106" s="0" t="s">
        <v>17</v>
      </c>
      <c r="N106" s="1" t="n">
        <f aca="false">H106*ROW()/365</f>
        <v>29041.095890411</v>
      </c>
    </row>
    <row r="107" customFormat="false" ht="13.8" hidden="false" customHeight="false" outlineLevel="0" collapsed="false">
      <c r="A107" s="0" t="s">
        <v>113</v>
      </c>
      <c r="B107" s="0" t="s">
        <v>110</v>
      </c>
      <c r="C107" s="0" t="n">
        <v>2156509937.45</v>
      </c>
      <c r="D107" s="0" t="s">
        <v>16</v>
      </c>
      <c r="E107" s="0" t="n">
        <v>4911.35</v>
      </c>
      <c r="F107" s="0" t="n">
        <v>4892.7</v>
      </c>
      <c r="G107" s="0" t="n">
        <v>-0.38</v>
      </c>
      <c r="H107" s="0" t="n">
        <v>100000</v>
      </c>
      <c r="I107" s="0" t="n">
        <v>-38</v>
      </c>
      <c r="J107" s="0" t="n">
        <v>9.5</v>
      </c>
      <c r="K107" s="0" t="n">
        <v>16</v>
      </c>
      <c r="L107" s="0" t="n">
        <v>-63.5</v>
      </c>
      <c r="M107" s="0" t="s">
        <v>17</v>
      </c>
      <c r="N107" s="1" t="n">
        <f aca="false">H107*ROW()/365</f>
        <v>29315.0684931507</v>
      </c>
    </row>
    <row r="108" customFormat="false" ht="13.8" hidden="false" customHeight="false" outlineLevel="0" collapsed="false">
      <c r="A108" s="0" t="s">
        <v>114</v>
      </c>
      <c r="B108" s="0" t="s">
        <v>115</v>
      </c>
      <c r="C108" s="0" t="n">
        <v>2535568311.5</v>
      </c>
      <c r="D108" s="0" t="s">
        <v>16</v>
      </c>
      <c r="E108" s="0" t="n">
        <v>2148.55</v>
      </c>
      <c r="F108" s="0" t="n">
        <v>2011.7</v>
      </c>
      <c r="G108" s="0" t="n">
        <v>-6.37</v>
      </c>
      <c r="H108" s="0" t="n">
        <v>100000</v>
      </c>
      <c r="I108" s="0" t="n">
        <v>-637</v>
      </c>
      <c r="J108" s="0" t="n">
        <v>159.25</v>
      </c>
      <c r="K108" s="0" t="n">
        <v>16</v>
      </c>
      <c r="L108" s="0" t="n">
        <v>-812.25</v>
      </c>
      <c r="M108" s="0" t="s">
        <v>17</v>
      </c>
      <c r="N108" s="1" t="n">
        <f aca="false">H108*ROW()/365</f>
        <v>29589.0410958904</v>
      </c>
    </row>
    <row r="109" customFormat="false" ht="13.8" hidden="false" customHeight="false" outlineLevel="0" collapsed="false">
      <c r="A109" s="0" t="s">
        <v>26</v>
      </c>
      <c r="B109" s="0" t="s">
        <v>115</v>
      </c>
      <c r="C109" s="0" t="n">
        <v>3319558009.5</v>
      </c>
      <c r="D109" s="0" t="s">
        <v>24</v>
      </c>
      <c r="E109" s="0" t="n">
        <v>2226.3</v>
      </c>
      <c r="F109" s="0" t="n">
        <v>2413.5</v>
      </c>
      <c r="G109" s="0" t="n">
        <v>8.41</v>
      </c>
      <c r="H109" s="0" t="n">
        <v>100000</v>
      </c>
      <c r="I109" s="0" t="n">
        <v>841</v>
      </c>
      <c r="J109" s="0" t="n">
        <v>210.25</v>
      </c>
      <c r="K109" s="0" t="n">
        <v>16</v>
      </c>
      <c r="L109" s="0" t="n">
        <v>614.75</v>
      </c>
      <c r="M109" s="0" t="s">
        <v>19</v>
      </c>
      <c r="N109" s="1" t="n">
        <f aca="false">H109*ROW()/365</f>
        <v>29863.0136986301</v>
      </c>
    </row>
    <row r="110" customFormat="false" ht="13.8" hidden="false" customHeight="false" outlineLevel="0" collapsed="false">
      <c r="A110" s="0" t="s">
        <v>83</v>
      </c>
      <c r="B110" s="0" t="s">
        <v>116</v>
      </c>
      <c r="C110" s="0" t="n">
        <v>1297969307.7</v>
      </c>
      <c r="D110" s="0" t="s">
        <v>24</v>
      </c>
      <c r="E110" s="0" t="n">
        <v>769.1</v>
      </c>
      <c r="F110" s="0" t="n">
        <v>772.6</v>
      </c>
      <c r="G110" s="0" t="n">
        <v>0.46</v>
      </c>
      <c r="H110" s="0" t="n">
        <v>100000</v>
      </c>
      <c r="I110" s="0" t="n">
        <v>46</v>
      </c>
      <c r="J110" s="0" t="n">
        <v>11.5</v>
      </c>
      <c r="K110" s="0" t="n">
        <v>16</v>
      </c>
      <c r="L110" s="0" t="n">
        <v>18.5</v>
      </c>
      <c r="M110" s="0" t="s">
        <v>19</v>
      </c>
      <c r="N110" s="1" t="n">
        <f aca="false">H110*ROW()/365</f>
        <v>30136.9863013699</v>
      </c>
    </row>
    <row r="111" customFormat="false" ht="13.8" hidden="false" customHeight="false" outlineLevel="0" collapsed="false">
      <c r="A111" s="0" t="s">
        <v>117</v>
      </c>
      <c r="B111" s="0" t="s">
        <v>116</v>
      </c>
      <c r="C111" s="0" t="n">
        <v>1618504297</v>
      </c>
      <c r="D111" s="0" t="s">
        <v>16</v>
      </c>
      <c r="E111" s="0" t="n">
        <v>613.1</v>
      </c>
      <c r="F111" s="0" t="n">
        <v>616.1</v>
      </c>
      <c r="G111" s="0" t="n">
        <v>0.49</v>
      </c>
      <c r="H111" s="0" t="n">
        <v>100000</v>
      </c>
      <c r="I111" s="0" t="n">
        <v>49</v>
      </c>
      <c r="J111" s="0" t="n">
        <v>12.25</v>
      </c>
      <c r="K111" s="0" t="n">
        <v>16</v>
      </c>
      <c r="L111" s="0" t="n">
        <v>20.75</v>
      </c>
      <c r="M111" s="0" t="s">
        <v>19</v>
      </c>
      <c r="N111" s="1" t="n">
        <f aca="false">H111*ROW()/365</f>
        <v>30410.9589041096</v>
      </c>
    </row>
    <row r="112" customFormat="false" ht="13.8" hidden="false" customHeight="false" outlineLevel="0" collapsed="false">
      <c r="A112" s="0" t="s">
        <v>14</v>
      </c>
      <c r="B112" s="0" t="s">
        <v>116</v>
      </c>
      <c r="C112" s="0" t="n">
        <v>1204685981.1</v>
      </c>
      <c r="D112" s="0" t="s">
        <v>24</v>
      </c>
      <c r="E112" s="0" t="n">
        <v>585.9</v>
      </c>
      <c r="F112" s="0" t="n">
        <v>609.9</v>
      </c>
      <c r="G112" s="0" t="n">
        <v>4.1</v>
      </c>
      <c r="H112" s="0" t="n">
        <v>100000</v>
      </c>
      <c r="I112" s="0" t="n">
        <v>410</v>
      </c>
      <c r="J112" s="0" t="n">
        <v>102.5</v>
      </c>
      <c r="K112" s="0" t="n">
        <v>16</v>
      </c>
      <c r="L112" s="0" t="n">
        <v>291.5</v>
      </c>
      <c r="M112" s="0" t="s">
        <v>19</v>
      </c>
      <c r="N112" s="1" t="n">
        <f aca="false">H112*ROW()/365</f>
        <v>30684.9315068493</v>
      </c>
    </row>
    <row r="113" customFormat="false" ht="13.8" hidden="false" customHeight="false" outlineLevel="0" collapsed="false">
      <c r="A113" s="0" t="s">
        <v>88</v>
      </c>
      <c r="B113" s="0" t="s">
        <v>116</v>
      </c>
      <c r="C113" s="0" t="n">
        <v>5057675948</v>
      </c>
      <c r="D113" s="0" t="s">
        <v>16</v>
      </c>
      <c r="E113" s="0" t="n">
        <v>578.8</v>
      </c>
      <c r="F113" s="0" t="n">
        <v>576.2</v>
      </c>
      <c r="G113" s="0" t="n">
        <v>-0.45</v>
      </c>
      <c r="H113" s="0" t="n">
        <v>100000</v>
      </c>
      <c r="I113" s="0" t="n">
        <v>-45</v>
      </c>
      <c r="J113" s="0" t="n">
        <v>11.25</v>
      </c>
      <c r="K113" s="0" t="n">
        <v>16</v>
      </c>
      <c r="L113" s="0" t="n">
        <v>-72.25</v>
      </c>
      <c r="M113" s="0" t="s">
        <v>17</v>
      </c>
      <c r="N113" s="1" t="n">
        <f aca="false">H113*ROW()/365</f>
        <v>30958.904109589</v>
      </c>
    </row>
    <row r="114" customFormat="false" ht="13.8" hidden="false" customHeight="false" outlineLevel="0" collapsed="false">
      <c r="A114" s="0" t="s">
        <v>107</v>
      </c>
      <c r="B114" s="0" t="s">
        <v>116</v>
      </c>
      <c r="C114" s="0" t="n">
        <v>1306791580.2</v>
      </c>
      <c r="D114" s="0" t="s">
        <v>16</v>
      </c>
      <c r="E114" s="0" t="n">
        <v>549.8</v>
      </c>
      <c r="F114" s="0" t="n">
        <v>557.45</v>
      </c>
      <c r="G114" s="0" t="n">
        <v>1.39</v>
      </c>
      <c r="H114" s="0" t="n">
        <v>100000</v>
      </c>
      <c r="I114" s="0" t="n">
        <v>139</v>
      </c>
      <c r="J114" s="0" t="n">
        <v>34.75</v>
      </c>
      <c r="K114" s="0" t="n">
        <v>16</v>
      </c>
      <c r="L114" s="0" t="n">
        <v>88.25</v>
      </c>
      <c r="M114" s="0" t="s">
        <v>19</v>
      </c>
      <c r="N114" s="1" t="n">
        <f aca="false">H114*ROW()/365</f>
        <v>31232.8767123288</v>
      </c>
    </row>
    <row r="115" customFormat="false" ht="13.8" hidden="false" customHeight="false" outlineLevel="0" collapsed="false">
      <c r="A115" s="0" t="s">
        <v>14</v>
      </c>
      <c r="B115" s="0" t="s">
        <v>118</v>
      </c>
      <c r="C115" s="0" t="n">
        <v>5766477434.25</v>
      </c>
      <c r="D115" s="0" t="s">
        <v>16</v>
      </c>
      <c r="E115" s="0" t="n">
        <v>109.85</v>
      </c>
      <c r="F115" s="0" t="n">
        <v>113.3</v>
      </c>
      <c r="G115" s="0" t="n">
        <v>3.14</v>
      </c>
      <c r="H115" s="0" t="n">
        <v>100000</v>
      </c>
      <c r="I115" s="0" t="n">
        <v>314</v>
      </c>
      <c r="J115" s="0" t="n">
        <v>78.5</v>
      </c>
      <c r="K115" s="0" t="n">
        <v>16</v>
      </c>
      <c r="L115" s="0" t="n">
        <v>219.5</v>
      </c>
      <c r="M115" s="0" t="s">
        <v>19</v>
      </c>
      <c r="N115" s="1" t="n">
        <f aca="false">H115*ROW()/365</f>
        <v>31506.8493150685</v>
      </c>
    </row>
    <row r="116" customFormat="false" ht="13.8" hidden="false" customHeight="false" outlineLevel="0" collapsed="false">
      <c r="A116" s="0" t="s">
        <v>26</v>
      </c>
      <c r="B116" s="0" t="s">
        <v>118</v>
      </c>
      <c r="C116" s="0" t="n">
        <v>2988923069.88</v>
      </c>
      <c r="D116" s="0" t="s">
        <v>16</v>
      </c>
      <c r="E116" s="0" t="n">
        <v>112.86</v>
      </c>
      <c r="F116" s="0" t="n">
        <v>112.46</v>
      </c>
      <c r="G116" s="0" t="n">
        <v>-0.35</v>
      </c>
      <c r="H116" s="0" t="n">
        <v>100000</v>
      </c>
      <c r="I116" s="0" t="n">
        <v>-35</v>
      </c>
      <c r="J116" s="0" t="n">
        <v>8.75</v>
      </c>
      <c r="K116" s="0" t="n">
        <v>16</v>
      </c>
      <c r="L116" s="0" t="n">
        <v>-59.75</v>
      </c>
      <c r="M116" s="0" t="s">
        <v>17</v>
      </c>
      <c r="N116" s="1" t="n">
        <f aca="false">H116*ROW()/365</f>
        <v>31780.8219178082</v>
      </c>
    </row>
    <row r="117" customFormat="false" ht="13.8" hidden="false" customHeight="false" outlineLevel="0" collapsed="false">
      <c r="A117" s="0" t="s">
        <v>35</v>
      </c>
      <c r="B117" s="0" t="s">
        <v>118</v>
      </c>
      <c r="C117" s="0" t="n">
        <v>4739731631.6</v>
      </c>
      <c r="D117" s="0" t="s">
        <v>24</v>
      </c>
      <c r="E117" s="0" t="n">
        <v>104.02</v>
      </c>
      <c r="F117" s="0" t="n">
        <v>103.61</v>
      </c>
      <c r="G117" s="0" t="n">
        <v>-0.39</v>
      </c>
      <c r="H117" s="0" t="n">
        <v>100000</v>
      </c>
      <c r="I117" s="0" t="n">
        <v>-39</v>
      </c>
      <c r="J117" s="0" t="n">
        <v>9.75</v>
      </c>
      <c r="K117" s="0" t="n">
        <v>16</v>
      </c>
      <c r="L117" s="0" t="n">
        <v>-64.75</v>
      </c>
      <c r="M117" s="0" t="s">
        <v>17</v>
      </c>
      <c r="N117" s="1" t="n">
        <f aca="false">H117*ROW()/365</f>
        <v>32054.7945205479</v>
      </c>
    </row>
    <row r="118" customFormat="false" ht="13.8" hidden="false" customHeight="false" outlineLevel="0" collapsed="false">
      <c r="A118" s="0" t="s">
        <v>38</v>
      </c>
      <c r="B118" s="0" t="s">
        <v>118</v>
      </c>
      <c r="C118" s="0" t="n">
        <v>3070716537.06</v>
      </c>
      <c r="D118" s="0" t="s">
        <v>24</v>
      </c>
      <c r="E118" s="0" t="n">
        <v>97.69</v>
      </c>
      <c r="F118" s="0" t="n">
        <v>98.19</v>
      </c>
      <c r="G118" s="0" t="n">
        <v>0.51</v>
      </c>
      <c r="H118" s="0" t="n">
        <v>100000</v>
      </c>
      <c r="I118" s="0" t="n">
        <v>51</v>
      </c>
      <c r="J118" s="0" t="n">
        <v>12.75</v>
      </c>
      <c r="K118" s="0" t="n">
        <v>16</v>
      </c>
      <c r="L118" s="0" t="n">
        <v>22.25</v>
      </c>
      <c r="M118" s="0" t="s">
        <v>19</v>
      </c>
      <c r="N118" s="1" t="n">
        <f aca="false">H118*ROW()/365</f>
        <v>32328.7671232877</v>
      </c>
    </row>
    <row r="119" customFormat="false" ht="13.8" hidden="false" customHeight="false" outlineLevel="0" collapsed="false">
      <c r="A119" s="0" t="s">
        <v>41</v>
      </c>
      <c r="B119" s="0" t="s">
        <v>119</v>
      </c>
      <c r="C119" s="0" t="n">
        <v>1150458937.6</v>
      </c>
      <c r="D119" s="0" t="s">
        <v>16</v>
      </c>
      <c r="E119" s="0" t="n">
        <v>828.8</v>
      </c>
      <c r="F119" s="0" t="n">
        <v>883.05</v>
      </c>
      <c r="G119" s="0" t="n">
        <v>6.55</v>
      </c>
      <c r="H119" s="0" t="n">
        <v>100000</v>
      </c>
      <c r="I119" s="0" t="n">
        <v>655</v>
      </c>
      <c r="J119" s="0" t="n">
        <v>163.75</v>
      </c>
      <c r="K119" s="0" t="n">
        <v>16</v>
      </c>
      <c r="L119" s="0" t="n">
        <v>475.25</v>
      </c>
      <c r="M119" s="0" t="s">
        <v>19</v>
      </c>
      <c r="N119" s="1" t="n">
        <f aca="false">H119*ROW()/365</f>
        <v>32602.7397260274</v>
      </c>
    </row>
    <row r="120" customFormat="false" ht="13.8" hidden="false" customHeight="false" outlineLevel="0" collapsed="false">
      <c r="A120" s="0" t="s">
        <v>62</v>
      </c>
      <c r="B120" s="0" t="s">
        <v>119</v>
      </c>
      <c r="C120" s="0" t="n">
        <v>7022183961</v>
      </c>
      <c r="D120" s="0" t="s">
        <v>16</v>
      </c>
      <c r="E120" s="0" t="n">
        <v>1362.1</v>
      </c>
      <c r="F120" s="0" t="n">
        <v>1471.85</v>
      </c>
      <c r="G120" s="0" t="n">
        <v>8.06</v>
      </c>
      <c r="H120" s="0" t="n">
        <v>100000</v>
      </c>
      <c r="I120" s="0" t="n">
        <v>806</v>
      </c>
      <c r="J120" s="0" t="n">
        <v>201.5</v>
      </c>
      <c r="K120" s="0" t="n">
        <v>16</v>
      </c>
      <c r="L120" s="0" t="n">
        <v>588.5</v>
      </c>
      <c r="M120" s="0" t="s">
        <v>19</v>
      </c>
      <c r="N120" s="1" t="n">
        <f aca="false">H120*ROW()/365</f>
        <v>32876.7123287671</v>
      </c>
    </row>
    <row r="121" customFormat="false" ht="13.8" hidden="false" customHeight="false" outlineLevel="0" collapsed="false">
      <c r="A121" s="0" t="s">
        <v>18</v>
      </c>
      <c r="B121" s="0" t="s">
        <v>120</v>
      </c>
      <c r="C121" s="0" t="n">
        <v>1123930593</v>
      </c>
      <c r="D121" s="0" t="s">
        <v>16</v>
      </c>
      <c r="E121" s="0" t="n">
        <v>1896.75</v>
      </c>
      <c r="F121" s="0" t="n">
        <v>1842.3</v>
      </c>
      <c r="G121" s="0" t="n">
        <v>-2.87</v>
      </c>
      <c r="H121" s="0" t="n">
        <v>100000</v>
      </c>
      <c r="I121" s="0" t="n">
        <v>-287</v>
      </c>
      <c r="J121" s="0" t="n">
        <v>71.75</v>
      </c>
      <c r="K121" s="0" t="n">
        <v>16</v>
      </c>
      <c r="L121" s="0" t="n">
        <v>-374.75</v>
      </c>
      <c r="M121" s="0" t="s">
        <v>17</v>
      </c>
      <c r="N121" s="1" t="n">
        <f aca="false">H121*ROW()/365</f>
        <v>33150.6849315068</v>
      </c>
    </row>
    <row r="122" customFormat="false" ht="13.8" hidden="false" customHeight="false" outlineLevel="0" collapsed="false">
      <c r="A122" s="0" t="s">
        <v>26</v>
      </c>
      <c r="B122" s="0" t="s">
        <v>120</v>
      </c>
      <c r="C122" s="0" t="n">
        <v>1153867780.35</v>
      </c>
      <c r="D122" s="0" t="s">
        <v>16</v>
      </c>
      <c r="E122" s="0" t="n">
        <v>2188.95</v>
      </c>
      <c r="F122" s="0" t="n">
        <v>2286.7</v>
      </c>
      <c r="G122" s="0" t="n">
        <v>4.47</v>
      </c>
      <c r="H122" s="0" t="n">
        <v>100000</v>
      </c>
      <c r="I122" s="0" t="n">
        <v>447</v>
      </c>
      <c r="J122" s="0" t="n">
        <v>111.75</v>
      </c>
      <c r="K122" s="0" t="n">
        <v>16</v>
      </c>
      <c r="L122" s="0" t="n">
        <v>319.25</v>
      </c>
      <c r="M122" s="0" t="s">
        <v>19</v>
      </c>
      <c r="N122" s="1" t="n">
        <f aca="false">H122*ROW()/365</f>
        <v>33424.6575342466</v>
      </c>
    </row>
    <row r="123" customFormat="false" ht="13.8" hidden="false" customHeight="false" outlineLevel="0" collapsed="false">
      <c r="A123" s="0" t="s">
        <v>109</v>
      </c>
      <c r="B123" s="0" t="s">
        <v>121</v>
      </c>
      <c r="C123" s="0" t="n">
        <v>2744610461.6</v>
      </c>
      <c r="D123" s="0" t="s">
        <v>24</v>
      </c>
      <c r="E123" s="0" t="n">
        <v>717.85</v>
      </c>
      <c r="F123" s="0" t="n">
        <v>714.1</v>
      </c>
      <c r="G123" s="0" t="n">
        <v>-0.52</v>
      </c>
      <c r="H123" s="0" t="n">
        <v>100000</v>
      </c>
      <c r="I123" s="0" t="n">
        <v>-52</v>
      </c>
      <c r="J123" s="0" t="n">
        <v>13</v>
      </c>
      <c r="K123" s="0" t="n">
        <v>16</v>
      </c>
      <c r="L123" s="0" t="n">
        <v>-81</v>
      </c>
      <c r="M123" s="0" t="s">
        <v>17</v>
      </c>
      <c r="N123" s="1" t="n">
        <f aca="false">H123*ROW()/365</f>
        <v>33698.6301369863</v>
      </c>
    </row>
    <row r="124" customFormat="false" ht="13.8" hidden="false" customHeight="false" outlineLevel="0" collapsed="false">
      <c r="A124" s="0" t="s">
        <v>122</v>
      </c>
      <c r="B124" s="0" t="s">
        <v>123</v>
      </c>
      <c r="C124" s="0" t="n">
        <v>1077214026.6</v>
      </c>
      <c r="D124" s="0" t="s">
        <v>16</v>
      </c>
      <c r="E124" s="0" t="n">
        <v>778.9</v>
      </c>
      <c r="F124" s="0" t="n">
        <v>789.2</v>
      </c>
      <c r="G124" s="0" t="n">
        <v>1.32</v>
      </c>
      <c r="H124" s="0" t="n">
        <v>100000</v>
      </c>
      <c r="I124" s="0" t="n">
        <v>132</v>
      </c>
      <c r="J124" s="0" t="n">
        <v>33</v>
      </c>
      <c r="K124" s="0" t="n">
        <v>16</v>
      </c>
      <c r="L124" s="0" t="n">
        <v>83</v>
      </c>
      <c r="M124" s="0" t="s">
        <v>19</v>
      </c>
      <c r="N124" s="1" t="n">
        <f aca="false">H124*ROW()/365</f>
        <v>33972.602739726</v>
      </c>
    </row>
    <row r="125" customFormat="false" ht="13.8" hidden="false" customHeight="false" outlineLevel="0" collapsed="false">
      <c r="A125" s="0" t="s">
        <v>124</v>
      </c>
      <c r="B125" s="0" t="s">
        <v>125</v>
      </c>
      <c r="C125" s="0" t="n">
        <v>1120104801.75</v>
      </c>
      <c r="D125" s="0" t="s">
        <v>24</v>
      </c>
      <c r="E125" s="0" t="n">
        <v>471.75</v>
      </c>
      <c r="F125" s="0" t="n">
        <v>458.7</v>
      </c>
      <c r="G125" s="0" t="n">
        <v>-2.77</v>
      </c>
      <c r="H125" s="0" t="n">
        <v>100000</v>
      </c>
      <c r="I125" s="0" t="n">
        <v>-277</v>
      </c>
      <c r="J125" s="0" t="n">
        <v>69.25</v>
      </c>
      <c r="K125" s="0" t="n">
        <v>16</v>
      </c>
      <c r="L125" s="0" t="n">
        <v>-362.25</v>
      </c>
      <c r="M125" s="0" t="s">
        <v>17</v>
      </c>
      <c r="N125" s="1" t="n">
        <f aca="false">H125*ROW()/365</f>
        <v>34246.5753424658</v>
      </c>
    </row>
    <row r="126" customFormat="false" ht="13.8" hidden="false" customHeight="false" outlineLevel="0" collapsed="false">
      <c r="A126" s="0" t="s">
        <v>38</v>
      </c>
      <c r="B126" s="0" t="s">
        <v>126</v>
      </c>
      <c r="C126" s="0" t="n">
        <v>3467632849.3</v>
      </c>
      <c r="D126" s="0" t="s">
        <v>16</v>
      </c>
      <c r="E126" s="0" t="n">
        <v>786.05</v>
      </c>
      <c r="F126" s="0" t="n">
        <v>758.5</v>
      </c>
      <c r="G126" s="0" t="n">
        <v>-3.5</v>
      </c>
      <c r="H126" s="0" t="n">
        <v>100000</v>
      </c>
      <c r="I126" s="0" t="n">
        <v>-350</v>
      </c>
      <c r="J126" s="0" t="n">
        <v>87.5</v>
      </c>
      <c r="K126" s="0" t="n">
        <v>16</v>
      </c>
      <c r="L126" s="0" t="n">
        <v>-453.5</v>
      </c>
      <c r="M126" s="0" t="s">
        <v>17</v>
      </c>
      <c r="N126" s="1" t="n">
        <f aca="false">H126*ROW()/365</f>
        <v>34520.5479452055</v>
      </c>
    </row>
    <row r="127" customFormat="false" ht="13.8" hidden="false" customHeight="false" outlineLevel="0" collapsed="false">
      <c r="A127" s="0" t="s">
        <v>49</v>
      </c>
      <c r="B127" s="0" t="s">
        <v>126</v>
      </c>
      <c r="C127" s="0" t="n">
        <v>1027846294.8</v>
      </c>
      <c r="D127" s="0" t="s">
        <v>24</v>
      </c>
      <c r="E127" s="0" t="n">
        <v>597.2</v>
      </c>
      <c r="F127" s="0" t="n">
        <v>578.3</v>
      </c>
      <c r="G127" s="0" t="n">
        <v>-3.16</v>
      </c>
      <c r="H127" s="0" t="n">
        <v>100000</v>
      </c>
      <c r="I127" s="0" t="n">
        <v>-316</v>
      </c>
      <c r="J127" s="0" t="n">
        <v>79</v>
      </c>
      <c r="K127" s="0" t="n">
        <v>16</v>
      </c>
      <c r="L127" s="0" t="n">
        <v>-411</v>
      </c>
      <c r="M127" s="0" t="s">
        <v>17</v>
      </c>
      <c r="N127" s="1" t="n">
        <f aca="false">H127*ROW()/365</f>
        <v>34794.5205479452</v>
      </c>
    </row>
    <row r="128" customFormat="false" ht="13.8" hidden="false" customHeight="false" outlineLevel="0" collapsed="false">
      <c r="A128" s="0" t="s">
        <v>30</v>
      </c>
      <c r="B128" s="0" t="s">
        <v>127</v>
      </c>
      <c r="C128" s="0" t="n">
        <v>2595463319.65</v>
      </c>
      <c r="D128" s="0" t="s">
        <v>24</v>
      </c>
      <c r="E128" s="0" t="n">
        <v>1157.05</v>
      </c>
      <c r="F128" s="0" t="n">
        <v>1159.8</v>
      </c>
      <c r="G128" s="0" t="n">
        <v>0.24</v>
      </c>
      <c r="H128" s="0" t="n">
        <v>100000</v>
      </c>
      <c r="I128" s="0" t="n">
        <v>24</v>
      </c>
      <c r="J128" s="0" t="n">
        <v>6</v>
      </c>
      <c r="K128" s="0" t="n">
        <v>16</v>
      </c>
      <c r="L128" s="0" t="n">
        <v>2</v>
      </c>
      <c r="M128" s="0" t="s">
        <v>19</v>
      </c>
      <c r="N128" s="1" t="n">
        <f aca="false">H128*ROW()/365</f>
        <v>35068.4931506849</v>
      </c>
    </row>
    <row r="129" customFormat="false" ht="13.8" hidden="false" customHeight="false" outlineLevel="0" collapsed="false">
      <c r="A129" s="0" t="s">
        <v>73</v>
      </c>
      <c r="B129" s="0" t="s">
        <v>127</v>
      </c>
      <c r="C129" s="0" t="n">
        <v>2653050984.3</v>
      </c>
      <c r="D129" s="0" t="s">
        <v>16</v>
      </c>
      <c r="E129" s="0" t="n">
        <v>1122.3</v>
      </c>
      <c r="F129" s="0" t="n">
        <v>1101.55</v>
      </c>
      <c r="G129" s="0" t="n">
        <v>-1.85</v>
      </c>
      <c r="H129" s="0" t="n">
        <v>100000</v>
      </c>
      <c r="I129" s="0" t="n">
        <v>-185</v>
      </c>
      <c r="J129" s="0" t="n">
        <v>46.25</v>
      </c>
      <c r="K129" s="0" t="n">
        <v>16</v>
      </c>
      <c r="L129" s="0" t="n">
        <v>-247.25</v>
      </c>
      <c r="M129" s="0" t="s">
        <v>17</v>
      </c>
      <c r="N129" s="1" t="n">
        <f aca="false">H129*ROW()/365</f>
        <v>35342.4657534247</v>
      </c>
    </row>
    <row r="130" customFormat="false" ht="13.8" hidden="false" customHeight="false" outlineLevel="0" collapsed="false">
      <c r="A130" s="0" t="s">
        <v>64</v>
      </c>
      <c r="B130" s="0" t="s">
        <v>127</v>
      </c>
      <c r="C130" s="0" t="n">
        <v>1673964544.55</v>
      </c>
      <c r="D130" s="0" t="s">
        <v>16</v>
      </c>
      <c r="E130" s="0" t="n">
        <v>1082.45</v>
      </c>
      <c r="F130" s="0" t="n">
        <v>1105.4</v>
      </c>
      <c r="G130" s="0" t="n">
        <v>2.12</v>
      </c>
      <c r="H130" s="0" t="n">
        <v>100000</v>
      </c>
      <c r="I130" s="0" t="n">
        <v>212</v>
      </c>
      <c r="J130" s="0" t="n">
        <v>53</v>
      </c>
      <c r="K130" s="0" t="n">
        <v>16</v>
      </c>
      <c r="L130" s="0" t="n">
        <v>143</v>
      </c>
      <c r="M130" s="0" t="s">
        <v>19</v>
      </c>
      <c r="N130" s="1" t="n">
        <f aca="false">H130*ROW()/365</f>
        <v>35616.4383561644</v>
      </c>
    </row>
    <row r="131" customFormat="false" ht="13.8" hidden="false" customHeight="false" outlineLevel="0" collapsed="false">
      <c r="A131" s="0" t="s">
        <v>124</v>
      </c>
      <c r="B131" s="0" t="s">
        <v>127</v>
      </c>
      <c r="C131" s="0" t="n">
        <v>1144671580.8</v>
      </c>
      <c r="D131" s="0" t="s">
        <v>16</v>
      </c>
      <c r="E131" s="0" t="n">
        <v>1386.15</v>
      </c>
      <c r="F131" s="0" t="n">
        <v>1372.2</v>
      </c>
      <c r="G131" s="0" t="n">
        <v>-1.01</v>
      </c>
      <c r="H131" s="0" t="n">
        <v>100000</v>
      </c>
      <c r="I131" s="0" t="n">
        <v>-101</v>
      </c>
      <c r="J131" s="0" t="n">
        <v>25.25</v>
      </c>
      <c r="K131" s="0" t="n">
        <v>16</v>
      </c>
      <c r="L131" s="0" t="n">
        <v>-142.25</v>
      </c>
      <c r="M131" s="0" t="s">
        <v>17</v>
      </c>
      <c r="N131" s="1" t="n">
        <f aca="false">H131*ROW()/365</f>
        <v>35890.4109589041</v>
      </c>
    </row>
    <row r="132" customFormat="false" ht="13.8" hidden="false" customHeight="false" outlineLevel="0" collapsed="false">
      <c r="A132" s="0" t="s">
        <v>109</v>
      </c>
      <c r="B132" s="0" t="s">
        <v>127</v>
      </c>
      <c r="C132" s="0" t="n">
        <v>7239272623.2</v>
      </c>
      <c r="D132" s="0" t="s">
        <v>24</v>
      </c>
      <c r="E132" s="0" t="n">
        <v>1292.4</v>
      </c>
      <c r="F132" s="0" t="n">
        <v>1274.5</v>
      </c>
      <c r="G132" s="0" t="n">
        <v>-1.39</v>
      </c>
      <c r="H132" s="0" t="n">
        <v>100000</v>
      </c>
      <c r="I132" s="0" t="n">
        <v>-139</v>
      </c>
      <c r="J132" s="0" t="n">
        <v>34.75</v>
      </c>
      <c r="K132" s="0" t="n">
        <v>16</v>
      </c>
      <c r="L132" s="0" t="n">
        <v>-189.75</v>
      </c>
      <c r="M132" s="0" t="s">
        <v>17</v>
      </c>
      <c r="N132" s="1" t="n">
        <f aca="false">H132*ROW()/365</f>
        <v>36164.3835616438</v>
      </c>
    </row>
    <row r="133" customFormat="false" ht="13.8" hidden="false" customHeight="false" outlineLevel="0" collapsed="false">
      <c r="A133" s="0" t="s">
        <v>128</v>
      </c>
      <c r="B133" s="0" t="s">
        <v>127</v>
      </c>
      <c r="C133" s="0" t="n">
        <v>1651526763.75</v>
      </c>
      <c r="D133" s="0" t="s">
        <v>16</v>
      </c>
      <c r="E133" s="0" t="n">
        <v>1272.75</v>
      </c>
      <c r="F133" s="0" t="n">
        <v>1283.2</v>
      </c>
      <c r="G133" s="0" t="n">
        <v>0.82</v>
      </c>
      <c r="H133" s="0" t="n">
        <v>100000</v>
      </c>
      <c r="I133" s="0" t="n">
        <v>82</v>
      </c>
      <c r="J133" s="0" t="n">
        <v>20.5</v>
      </c>
      <c r="K133" s="0" t="n">
        <v>16</v>
      </c>
      <c r="L133" s="0" t="n">
        <v>45.5</v>
      </c>
      <c r="M133" s="0" t="s">
        <v>19</v>
      </c>
      <c r="N133" s="1" t="n">
        <f aca="false">H133*ROW()/365</f>
        <v>36438.3561643836</v>
      </c>
    </row>
    <row r="134" customFormat="false" ht="13.8" hidden="false" customHeight="false" outlineLevel="0" collapsed="false">
      <c r="A134" s="0" t="s">
        <v>129</v>
      </c>
      <c r="B134" s="0" t="s">
        <v>127</v>
      </c>
      <c r="C134" s="0" t="n">
        <v>1740959663.7</v>
      </c>
      <c r="D134" s="0" t="s">
        <v>24</v>
      </c>
      <c r="E134" s="0" t="n">
        <v>1205.7</v>
      </c>
      <c r="F134" s="0" t="n">
        <v>1242.8</v>
      </c>
      <c r="G134" s="0" t="n">
        <v>3.08</v>
      </c>
      <c r="H134" s="0" t="n">
        <v>100000</v>
      </c>
      <c r="I134" s="0" t="n">
        <v>308</v>
      </c>
      <c r="J134" s="0" t="n">
        <v>77</v>
      </c>
      <c r="K134" s="0" t="n">
        <v>16</v>
      </c>
      <c r="L134" s="0" t="n">
        <v>215</v>
      </c>
      <c r="M134" s="0" t="s">
        <v>19</v>
      </c>
      <c r="N134" s="1" t="n">
        <f aca="false">H134*ROW()/365</f>
        <v>36712.3287671233</v>
      </c>
    </row>
    <row r="135" customFormat="false" ht="13.8" hidden="false" customHeight="false" outlineLevel="0" collapsed="false">
      <c r="A135" s="0" t="s">
        <v>130</v>
      </c>
      <c r="B135" s="0" t="s">
        <v>131</v>
      </c>
      <c r="C135" s="0" t="n">
        <v>3022741458.75</v>
      </c>
      <c r="D135" s="0" t="s">
        <v>16</v>
      </c>
      <c r="E135" s="0" t="n">
        <v>1595.75</v>
      </c>
      <c r="F135" s="0" t="n">
        <v>1598.45</v>
      </c>
      <c r="G135" s="0" t="n">
        <v>0.17</v>
      </c>
      <c r="H135" s="0" t="n">
        <v>100000</v>
      </c>
      <c r="I135" s="0" t="n">
        <v>17</v>
      </c>
      <c r="J135" s="0" t="n">
        <v>4.25</v>
      </c>
      <c r="K135" s="0" t="n">
        <v>16</v>
      </c>
      <c r="L135" s="0" t="n">
        <v>-3.25</v>
      </c>
      <c r="M135" s="0" t="s">
        <v>17</v>
      </c>
      <c r="N135" s="1" t="n">
        <f aca="false">H135*ROW()/365</f>
        <v>36986.301369863</v>
      </c>
    </row>
    <row r="136" customFormat="false" ht="13.8" hidden="false" customHeight="false" outlineLevel="0" collapsed="false">
      <c r="A136" s="0" t="s">
        <v>68</v>
      </c>
      <c r="B136" s="0" t="s">
        <v>131</v>
      </c>
      <c r="C136" s="0" t="n">
        <v>3678391502.8</v>
      </c>
      <c r="D136" s="0" t="s">
        <v>16</v>
      </c>
      <c r="E136" s="0" t="n">
        <v>1598.45</v>
      </c>
      <c r="F136" s="0" t="n">
        <v>1571.75</v>
      </c>
      <c r="G136" s="0" t="n">
        <v>-1.67</v>
      </c>
      <c r="H136" s="0" t="n">
        <v>100000</v>
      </c>
      <c r="I136" s="0" t="n">
        <v>-167</v>
      </c>
      <c r="J136" s="0" t="n">
        <v>41.75</v>
      </c>
      <c r="K136" s="0" t="n">
        <v>16</v>
      </c>
      <c r="L136" s="0" t="n">
        <v>-224.75</v>
      </c>
      <c r="M136" s="0" t="s">
        <v>17</v>
      </c>
      <c r="N136" s="1" t="n">
        <f aca="false">H136*ROW()/365</f>
        <v>37260.2739726027</v>
      </c>
    </row>
    <row r="137" customFormat="false" ht="13.8" hidden="false" customHeight="false" outlineLevel="0" collapsed="false">
      <c r="A137" s="0" t="s">
        <v>51</v>
      </c>
      <c r="B137" s="0" t="s">
        <v>131</v>
      </c>
      <c r="C137" s="0" t="n">
        <v>1908774499.6</v>
      </c>
      <c r="D137" s="0" t="s">
        <v>24</v>
      </c>
      <c r="E137" s="0" t="n">
        <v>1447.3</v>
      </c>
      <c r="F137" s="0" t="n">
        <v>1448.45</v>
      </c>
      <c r="G137" s="0" t="n">
        <v>0.08</v>
      </c>
      <c r="H137" s="0" t="n">
        <v>100000</v>
      </c>
      <c r="I137" s="0" t="n">
        <v>8</v>
      </c>
      <c r="J137" s="0" t="n">
        <v>2</v>
      </c>
      <c r="K137" s="0" t="n">
        <v>16</v>
      </c>
      <c r="L137" s="0" t="n">
        <v>-10</v>
      </c>
      <c r="M137" s="0" t="s">
        <v>17</v>
      </c>
      <c r="N137" s="1" t="n">
        <f aca="false">H137*ROW()/365</f>
        <v>37534.2465753425</v>
      </c>
    </row>
    <row r="138" customFormat="false" ht="13.8" hidden="false" customHeight="false" outlineLevel="0" collapsed="false">
      <c r="A138" s="0" t="s">
        <v>80</v>
      </c>
      <c r="B138" s="0" t="s">
        <v>132</v>
      </c>
      <c r="C138" s="0" t="n">
        <v>10561884165.25</v>
      </c>
      <c r="D138" s="0" t="s">
        <v>16</v>
      </c>
      <c r="E138" s="0" t="n">
        <v>415.25</v>
      </c>
      <c r="F138" s="0" t="n">
        <v>421.85</v>
      </c>
      <c r="G138" s="0" t="n">
        <v>1.59</v>
      </c>
      <c r="H138" s="0" t="n">
        <v>100000</v>
      </c>
      <c r="I138" s="0" t="n">
        <v>159</v>
      </c>
      <c r="J138" s="0" t="n">
        <v>39.75</v>
      </c>
      <c r="K138" s="0" t="n">
        <v>16</v>
      </c>
      <c r="L138" s="0" t="n">
        <v>103.25</v>
      </c>
      <c r="M138" s="0" t="s">
        <v>19</v>
      </c>
      <c r="N138" s="1" t="n">
        <f aca="false">H138*ROW()/365</f>
        <v>37808.2191780822</v>
      </c>
    </row>
    <row r="139" customFormat="false" ht="13.8" hidden="false" customHeight="false" outlineLevel="0" collapsed="false">
      <c r="A139" s="0" t="s">
        <v>35</v>
      </c>
      <c r="B139" s="0" t="s">
        <v>132</v>
      </c>
      <c r="C139" s="0" t="n">
        <v>4936420511.9</v>
      </c>
      <c r="D139" s="0" t="s">
        <v>16</v>
      </c>
      <c r="E139" s="0" t="n">
        <v>484.45</v>
      </c>
      <c r="F139" s="0" t="n">
        <v>491.1</v>
      </c>
      <c r="G139" s="0" t="n">
        <v>1.37</v>
      </c>
      <c r="H139" s="0" t="n">
        <v>100000</v>
      </c>
      <c r="I139" s="0" t="n">
        <v>137</v>
      </c>
      <c r="J139" s="0" t="n">
        <v>34.25</v>
      </c>
      <c r="K139" s="0" t="n">
        <v>16</v>
      </c>
      <c r="L139" s="0" t="n">
        <v>86.75</v>
      </c>
      <c r="M139" s="0" t="s">
        <v>19</v>
      </c>
      <c r="N139" s="1" t="n">
        <f aca="false">H139*ROW()/365</f>
        <v>38082.1917808219</v>
      </c>
    </row>
    <row r="140" customFormat="false" ht="13.8" hidden="false" customHeight="false" outlineLevel="0" collapsed="false">
      <c r="A140" s="0" t="s">
        <v>38</v>
      </c>
      <c r="B140" s="0" t="s">
        <v>132</v>
      </c>
      <c r="C140" s="0" t="n">
        <v>5066584856.3</v>
      </c>
      <c r="D140" s="0" t="s">
        <v>24</v>
      </c>
      <c r="E140" s="0" t="n">
        <v>474.1</v>
      </c>
      <c r="F140" s="0" t="n">
        <v>477.25</v>
      </c>
      <c r="G140" s="0" t="n">
        <v>0.66</v>
      </c>
      <c r="H140" s="0" t="n">
        <v>100000</v>
      </c>
      <c r="I140" s="0" t="n">
        <v>66</v>
      </c>
      <c r="J140" s="0" t="n">
        <v>16.5</v>
      </c>
      <c r="K140" s="0" t="n">
        <v>16</v>
      </c>
      <c r="L140" s="0" t="n">
        <v>33.5</v>
      </c>
      <c r="M140" s="0" t="s">
        <v>19</v>
      </c>
      <c r="N140" s="1" t="n">
        <f aca="false">H140*ROW()/365</f>
        <v>38356.1643835616</v>
      </c>
    </row>
    <row r="141" customFormat="false" ht="13.8" hidden="false" customHeight="false" outlineLevel="0" collapsed="false">
      <c r="A141" s="0" t="s">
        <v>51</v>
      </c>
      <c r="B141" s="0" t="s">
        <v>132</v>
      </c>
      <c r="C141" s="0" t="n">
        <v>3872893502.5</v>
      </c>
      <c r="D141" s="0" t="s">
        <v>24</v>
      </c>
      <c r="E141" s="0" t="n">
        <v>410.3</v>
      </c>
      <c r="F141" s="0" t="n">
        <v>410.45</v>
      </c>
      <c r="G141" s="0" t="n">
        <v>0.04</v>
      </c>
      <c r="H141" s="0" t="n">
        <v>100000</v>
      </c>
      <c r="I141" s="0" t="n">
        <v>4</v>
      </c>
      <c r="J141" s="0" t="n">
        <v>1</v>
      </c>
      <c r="K141" s="0" t="n">
        <v>16</v>
      </c>
      <c r="L141" s="0" t="n">
        <v>-13</v>
      </c>
      <c r="M141" s="0" t="s">
        <v>17</v>
      </c>
      <c r="N141" s="1" t="n">
        <f aca="false">H141*ROW()/365</f>
        <v>38630.1369863014</v>
      </c>
    </row>
    <row r="142" customFormat="false" ht="13.8" hidden="false" customHeight="false" outlineLevel="0" collapsed="false">
      <c r="A142" s="0" t="s">
        <v>104</v>
      </c>
      <c r="B142" s="0" t="s">
        <v>133</v>
      </c>
      <c r="C142" s="0" t="n">
        <v>13203123811.75</v>
      </c>
      <c r="D142" s="0" t="s">
        <v>24</v>
      </c>
      <c r="E142" s="0" t="n">
        <v>2349.35</v>
      </c>
      <c r="F142" s="0" t="n">
        <v>2312.15</v>
      </c>
      <c r="G142" s="0" t="n">
        <v>-1.58</v>
      </c>
      <c r="H142" s="0" t="n">
        <v>100000</v>
      </c>
      <c r="I142" s="0" t="n">
        <v>-158</v>
      </c>
      <c r="J142" s="0" t="n">
        <v>39.5</v>
      </c>
      <c r="K142" s="0" t="n">
        <v>16</v>
      </c>
      <c r="L142" s="0" t="n">
        <v>-213.5</v>
      </c>
      <c r="M142" s="0" t="s">
        <v>17</v>
      </c>
      <c r="N142" s="1" t="n">
        <f aca="false">H142*ROW()/365</f>
        <v>38904.1095890411</v>
      </c>
    </row>
    <row r="143" customFormat="false" ht="13.8" hidden="false" customHeight="false" outlineLevel="0" collapsed="false">
      <c r="A143" s="0" t="s">
        <v>134</v>
      </c>
      <c r="B143" s="0" t="s">
        <v>133</v>
      </c>
      <c r="C143" s="0" t="n">
        <v>2227489453.7</v>
      </c>
      <c r="D143" s="0" t="s">
        <v>16</v>
      </c>
      <c r="E143" s="0" t="n">
        <v>1812.65</v>
      </c>
      <c r="F143" s="0" t="n">
        <v>1816.8</v>
      </c>
      <c r="G143" s="0" t="n">
        <v>0.23</v>
      </c>
      <c r="H143" s="0" t="n">
        <v>100000</v>
      </c>
      <c r="I143" s="0" t="n">
        <v>23</v>
      </c>
      <c r="J143" s="0" t="n">
        <v>5.75</v>
      </c>
      <c r="K143" s="0" t="n">
        <v>16</v>
      </c>
      <c r="L143" s="0" t="n">
        <v>1.25</v>
      </c>
      <c r="M143" s="0" t="s">
        <v>19</v>
      </c>
      <c r="N143" s="1" t="n">
        <f aca="false">H143*ROW()/365</f>
        <v>39178.0821917808</v>
      </c>
    </row>
    <row r="144" customFormat="false" ht="13.8" hidden="false" customHeight="false" outlineLevel="0" collapsed="false">
      <c r="A144" s="0" t="s">
        <v>22</v>
      </c>
      <c r="B144" s="0" t="s">
        <v>135</v>
      </c>
      <c r="C144" s="0" t="n">
        <v>2674757512.8</v>
      </c>
      <c r="D144" s="0" t="s">
        <v>16</v>
      </c>
      <c r="E144" s="0" t="n">
        <v>6087.6</v>
      </c>
      <c r="F144" s="0" t="n">
        <v>6116.4</v>
      </c>
      <c r="G144" s="0" t="n">
        <v>0.47</v>
      </c>
      <c r="H144" s="0" t="n">
        <v>100000</v>
      </c>
      <c r="I144" s="0" t="n">
        <v>47</v>
      </c>
      <c r="J144" s="0" t="n">
        <v>11.75</v>
      </c>
      <c r="K144" s="0" t="n">
        <v>16</v>
      </c>
      <c r="L144" s="0" t="n">
        <v>19.25</v>
      </c>
      <c r="M144" s="0" t="s">
        <v>19</v>
      </c>
      <c r="N144" s="1" t="n">
        <f aca="false">H144*ROW()/365</f>
        <v>39452.0547945205</v>
      </c>
    </row>
    <row r="145" customFormat="false" ht="13.8" hidden="false" customHeight="false" outlineLevel="0" collapsed="false">
      <c r="A145" s="0" t="s">
        <v>117</v>
      </c>
      <c r="B145" s="0" t="s">
        <v>135</v>
      </c>
      <c r="C145" s="0" t="n">
        <v>4807319297.7</v>
      </c>
      <c r="D145" s="0" t="s">
        <v>16</v>
      </c>
      <c r="E145" s="0" t="n">
        <v>4419.15</v>
      </c>
      <c r="F145" s="0" t="n">
        <v>4409.55</v>
      </c>
      <c r="G145" s="0" t="n">
        <v>-0.22</v>
      </c>
      <c r="H145" s="0" t="n">
        <v>100000</v>
      </c>
      <c r="I145" s="0" t="n">
        <v>-22</v>
      </c>
      <c r="J145" s="0" t="n">
        <v>5.5</v>
      </c>
      <c r="K145" s="0" t="n">
        <v>16</v>
      </c>
      <c r="L145" s="0" t="n">
        <v>-43.5</v>
      </c>
      <c r="M145" s="0" t="s">
        <v>17</v>
      </c>
      <c r="N145" s="1" t="n">
        <f aca="false">H145*ROW()/365</f>
        <v>39726.0273972603</v>
      </c>
    </row>
    <row r="146" customFormat="false" ht="13.8" hidden="false" customHeight="false" outlineLevel="0" collapsed="false">
      <c r="A146" s="0" t="s">
        <v>136</v>
      </c>
      <c r="B146" s="0" t="s">
        <v>137</v>
      </c>
      <c r="C146" s="0" t="n">
        <v>2271866836.95</v>
      </c>
      <c r="D146" s="0" t="s">
        <v>16</v>
      </c>
      <c r="E146" s="0" t="n">
        <v>2657.35</v>
      </c>
      <c r="F146" s="0" t="n">
        <v>2687.15</v>
      </c>
      <c r="G146" s="0" t="n">
        <v>1.12</v>
      </c>
      <c r="H146" s="0" t="n">
        <v>100000</v>
      </c>
      <c r="I146" s="0" t="n">
        <v>112</v>
      </c>
      <c r="J146" s="0" t="n">
        <v>28</v>
      </c>
      <c r="K146" s="0" t="n">
        <v>16</v>
      </c>
      <c r="L146" s="0" t="n">
        <v>68</v>
      </c>
      <c r="M146" s="0" t="s">
        <v>19</v>
      </c>
      <c r="N146" s="1" t="n">
        <f aca="false">H146*ROW()/365</f>
        <v>40000</v>
      </c>
    </row>
    <row r="147" customFormat="false" ht="13.8" hidden="false" customHeight="false" outlineLevel="0" collapsed="false">
      <c r="A147" s="0" t="s">
        <v>38</v>
      </c>
      <c r="B147" s="0" t="s">
        <v>137</v>
      </c>
      <c r="C147" s="0" t="n">
        <v>1134526024.6</v>
      </c>
      <c r="D147" s="0" t="s">
        <v>16</v>
      </c>
      <c r="E147" s="0" t="n">
        <v>3331.1</v>
      </c>
      <c r="F147" s="0" t="n">
        <v>3212.7</v>
      </c>
      <c r="G147" s="0" t="n">
        <v>-3.55</v>
      </c>
      <c r="H147" s="0" t="n">
        <v>100000</v>
      </c>
      <c r="I147" s="0" t="n">
        <v>-355</v>
      </c>
      <c r="J147" s="0" t="n">
        <v>88.75</v>
      </c>
      <c r="K147" s="0" t="n">
        <v>16</v>
      </c>
      <c r="L147" s="0" t="n">
        <v>-459.75</v>
      </c>
      <c r="M147" s="0" t="s">
        <v>17</v>
      </c>
      <c r="N147" s="1" t="n">
        <f aca="false">H147*ROW()/365</f>
        <v>40273.9726027397</v>
      </c>
    </row>
    <row r="148" customFormat="false" ht="13.8" hidden="false" customHeight="false" outlineLevel="0" collapsed="false">
      <c r="A148" s="0" t="s">
        <v>109</v>
      </c>
      <c r="B148" s="0" t="s">
        <v>137</v>
      </c>
      <c r="C148" s="0" t="n">
        <v>1161414359.5</v>
      </c>
      <c r="D148" s="0" t="s">
        <v>16</v>
      </c>
      <c r="E148" s="0" t="n">
        <v>3093.5</v>
      </c>
      <c r="F148" s="0" t="n">
        <v>3091.15</v>
      </c>
      <c r="G148" s="0" t="n">
        <v>-0.08</v>
      </c>
      <c r="H148" s="0" t="n">
        <v>100000</v>
      </c>
      <c r="I148" s="0" t="n">
        <v>-8</v>
      </c>
      <c r="J148" s="0" t="n">
        <v>2</v>
      </c>
      <c r="K148" s="0" t="n">
        <v>16</v>
      </c>
      <c r="L148" s="0" t="n">
        <v>-26</v>
      </c>
      <c r="M148" s="0" t="s">
        <v>17</v>
      </c>
      <c r="N148" s="1" t="n">
        <f aca="false">H148*ROW()/365</f>
        <v>40547.9452054795</v>
      </c>
    </row>
    <row r="149" customFormat="false" ht="13.8" hidden="false" customHeight="false" outlineLevel="0" collapsed="false">
      <c r="A149" s="0" t="s">
        <v>76</v>
      </c>
      <c r="B149" s="0" t="s">
        <v>137</v>
      </c>
      <c r="C149" s="0" t="n">
        <v>1424512663.2</v>
      </c>
      <c r="D149" s="0" t="s">
        <v>24</v>
      </c>
      <c r="E149" s="0" t="n">
        <v>2872.65</v>
      </c>
      <c r="F149" s="0" t="n">
        <v>2789.3</v>
      </c>
      <c r="G149" s="0" t="n">
        <v>-2.9</v>
      </c>
      <c r="H149" s="0" t="n">
        <v>100000</v>
      </c>
      <c r="I149" s="0" t="n">
        <v>-290</v>
      </c>
      <c r="J149" s="0" t="n">
        <v>72.5</v>
      </c>
      <c r="K149" s="0" t="n">
        <v>16</v>
      </c>
      <c r="L149" s="0" t="n">
        <v>-378.5</v>
      </c>
      <c r="M149" s="0" t="s">
        <v>17</v>
      </c>
      <c r="N149" s="1" t="n">
        <f aca="false">H149*ROW()/365</f>
        <v>40821.9178082192</v>
      </c>
    </row>
    <row r="150" customFormat="false" ht="13.8" hidden="false" customHeight="false" outlineLevel="0" collapsed="false">
      <c r="A150" s="0" t="s">
        <v>80</v>
      </c>
      <c r="B150" s="0" t="s">
        <v>138</v>
      </c>
      <c r="C150" s="0" t="n">
        <v>1977855222.75</v>
      </c>
      <c r="D150" s="0" t="s">
        <v>16</v>
      </c>
      <c r="E150" s="0" t="n">
        <v>865.75</v>
      </c>
      <c r="F150" s="0" t="n">
        <v>854.9</v>
      </c>
      <c r="G150" s="0" t="n">
        <v>-1.25</v>
      </c>
      <c r="H150" s="0" t="n">
        <v>100000</v>
      </c>
      <c r="I150" s="0" t="n">
        <v>-125</v>
      </c>
      <c r="J150" s="0" t="n">
        <v>31.25</v>
      </c>
      <c r="K150" s="0" t="n">
        <v>16</v>
      </c>
      <c r="L150" s="0" t="n">
        <v>-172.25</v>
      </c>
      <c r="M150" s="0" t="s">
        <v>17</v>
      </c>
      <c r="N150" s="1" t="n">
        <f aca="false">H150*ROW()/365</f>
        <v>41095.8904109589</v>
      </c>
    </row>
    <row r="151" customFormat="false" ht="13.8" hidden="false" customHeight="false" outlineLevel="0" collapsed="false">
      <c r="A151" s="0" t="s">
        <v>43</v>
      </c>
      <c r="B151" s="0" t="s">
        <v>138</v>
      </c>
      <c r="C151" s="0" t="n">
        <v>3025406983.5</v>
      </c>
      <c r="D151" s="0" t="s">
        <v>24</v>
      </c>
      <c r="E151" s="0" t="n">
        <v>980.1</v>
      </c>
      <c r="F151" s="0" t="n">
        <v>956.75</v>
      </c>
      <c r="G151" s="0" t="n">
        <v>-2.38</v>
      </c>
      <c r="H151" s="0" t="n">
        <v>100000</v>
      </c>
      <c r="I151" s="0" t="n">
        <v>-238</v>
      </c>
      <c r="J151" s="0" t="n">
        <v>59.5</v>
      </c>
      <c r="K151" s="0" t="n">
        <v>16</v>
      </c>
      <c r="L151" s="0" t="n">
        <v>-313.5</v>
      </c>
      <c r="M151" s="0" t="s">
        <v>17</v>
      </c>
      <c r="N151" s="1" t="n">
        <f aca="false">H151*ROW()/365</f>
        <v>41369.8630136986</v>
      </c>
    </row>
    <row r="152" customFormat="false" ht="13.8" hidden="false" customHeight="false" outlineLevel="0" collapsed="false">
      <c r="A152" s="0" t="s">
        <v>35</v>
      </c>
      <c r="B152" s="0" t="s">
        <v>138</v>
      </c>
      <c r="C152" s="0" t="n">
        <v>2073127332.6</v>
      </c>
      <c r="D152" s="0" t="s">
        <v>24</v>
      </c>
      <c r="E152" s="0" t="n">
        <v>946.95</v>
      </c>
      <c r="F152" s="0" t="n">
        <v>939.3</v>
      </c>
      <c r="G152" s="0" t="n">
        <v>-0.81</v>
      </c>
      <c r="H152" s="0" t="n">
        <v>100000</v>
      </c>
      <c r="I152" s="0" t="n">
        <v>-81</v>
      </c>
      <c r="J152" s="0" t="n">
        <v>20.25</v>
      </c>
      <c r="K152" s="0" t="n">
        <v>16</v>
      </c>
      <c r="L152" s="0" t="n">
        <v>-117.25</v>
      </c>
      <c r="M152" s="0" t="s">
        <v>17</v>
      </c>
      <c r="N152" s="1" t="n">
        <f aca="false">H152*ROW()/365</f>
        <v>41643.8356164384</v>
      </c>
    </row>
    <row r="153" customFormat="false" ht="13.8" hidden="false" customHeight="false" outlineLevel="0" collapsed="false">
      <c r="A153" s="0" t="s">
        <v>139</v>
      </c>
      <c r="B153" s="0" t="s">
        <v>138</v>
      </c>
      <c r="C153" s="0" t="n">
        <v>2104084843.8</v>
      </c>
      <c r="D153" s="0" t="s">
        <v>16</v>
      </c>
      <c r="E153" s="0" t="n">
        <v>881.05</v>
      </c>
      <c r="F153" s="0" t="n">
        <v>868.3</v>
      </c>
      <c r="G153" s="0" t="n">
        <v>-1.45</v>
      </c>
      <c r="H153" s="0" t="n">
        <v>100000</v>
      </c>
      <c r="I153" s="0" t="n">
        <v>-145</v>
      </c>
      <c r="J153" s="0" t="n">
        <v>36.25</v>
      </c>
      <c r="K153" s="0" t="n">
        <v>16</v>
      </c>
      <c r="L153" s="0" t="n">
        <v>-197.25</v>
      </c>
      <c r="M153" s="0" t="s">
        <v>17</v>
      </c>
      <c r="N153" s="1" t="n">
        <f aca="false">H153*ROW()/365</f>
        <v>41917.8082191781</v>
      </c>
    </row>
    <row r="154" customFormat="false" ht="13.8" hidden="false" customHeight="false" outlineLevel="0" collapsed="false">
      <c r="A154" s="0" t="s">
        <v>140</v>
      </c>
      <c r="B154" s="0" t="s">
        <v>141</v>
      </c>
      <c r="C154" s="0" t="n">
        <v>1386402331.5</v>
      </c>
      <c r="D154" s="0" t="s">
        <v>16</v>
      </c>
      <c r="E154" s="0" t="n">
        <v>1659.15</v>
      </c>
      <c r="F154" s="0" t="n">
        <v>1672.45</v>
      </c>
      <c r="G154" s="0" t="n">
        <v>0.8</v>
      </c>
      <c r="H154" s="0" t="n">
        <v>100000</v>
      </c>
      <c r="I154" s="0" t="n">
        <v>80</v>
      </c>
      <c r="J154" s="0" t="n">
        <v>20</v>
      </c>
      <c r="K154" s="0" t="n">
        <v>16</v>
      </c>
      <c r="L154" s="0" t="n">
        <v>44</v>
      </c>
      <c r="M154" s="0" t="s">
        <v>19</v>
      </c>
      <c r="N154" s="1" t="n">
        <f aca="false">H154*ROW()/365</f>
        <v>42191.7808219178</v>
      </c>
    </row>
    <row r="155" customFormat="false" ht="13.8" hidden="false" customHeight="false" outlineLevel="0" collapsed="false">
      <c r="A155" s="0" t="s">
        <v>32</v>
      </c>
      <c r="B155" s="0" t="s">
        <v>142</v>
      </c>
      <c r="C155" s="0" t="n">
        <v>1492486636.13</v>
      </c>
      <c r="D155" s="0" t="s">
        <v>16</v>
      </c>
      <c r="E155" s="0" t="n">
        <v>85.33</v>
      </c>
      <c r="F155" s="0" t="n">
        <v>87.7</v>
      </c>
      <c r="G155" s="0" t="n">
        <v>2.78</v>
      </c>
      <c r="H155" s="0" t="n">
        <v>100000</v>
      </c>
      <c r="I155" s="0" t="n">
        <v>278</v>
      </c>
      <c r="J155" s="0" t="n">
        <v>69.5</v>
      </c>
      <c r="K155" s="0" t="n">
        <v>16</v>
      </c>
      <c r="L155" s="0" t="n">
        <v>192.5</v>
      </c>
      <c r="M155" s="0" t="s">
        <v>19</v>
      </c>
      <c r="N155" s="1" t="n">
        <f aca="false">H155*ROW()/365</f>
        <v>42465.7534246575</v>
      </c>
    </row>
    <row r="156" customFormat="false" ht="13.8" hidden="false" customHeight="false" outlineLevel="0" collapsed="false">
      <c r="A156" s="0" t="s">
        <v>40</v>
      </c>
      <c r="B156" s="0" t="s">
        <v>143</v>
      </c>
      <c r="C156" s="0" t="n">
        <v>1045528813.5</v>
      </c>
      <c r="D156" s="0" t="s">
        <v>24</v>
      </c>
      <c r="E156" s="0" t="n">
        <v>385.5</v>
      </c>
      <c r="F156" s="0" t="n">
        <v>402.45</v>
      </c>
      <c r="G156" s="0" t="n">
        <v>4.4</v>
      </c>
      <c r="H156" s="0" t="n">
        <v>100000</v>
      </c>
      <c r="I156" s="0" t="n">
        <v>440</v>
      </c>
      <c r="J156" s="0" t="n">
        <v>110</v>
      </c>
      <c r="K156" s="0" t="n">
        <v>16</v>
      </c>
      <c r="L156" s="0" t="n">
        <v>314</v>
      </c>
      <c r="M156" s="0" t="s">
        <v>19</v>
      </c>
      <c r="N156" s="1" t="n">
        <f aca="false">H156*ROW()/365</f>
        <v>42739.7260273973</v>
      </c>
    </row>
    <row r="157" customFormat="false" ht="13.8" hidden="false" customHeight="false" outlineLevel="0" collapsed="false">
      <c r="A157" s="0" t="s">
        <v>36</v>
      </c>
      <c r="B157" s="0" t="s">
        <v>144</v>
      </c>
      <c r="C157" s="0" t="n">
        <v>1916014644</v>
      </c>
      <c r="D157" s="0" t="s">
        <v>16</v>
      </c>
      <c r="E157" s="0" t="n">
        <v>3727.8</v>
      </c>
      <c r="F157" s="0" t="n">
        <v>3814.05</v>
      </c>
      <c r="G157" s="0" t="n">
        <v>2.31</v>
      </c>
      <c r="H157" s="0" t="n">
        <v>100000</v>
      </c>
      <c r="I157" s="0" t="n">
        <v>231</v>
      </c>
      <c r="J157" s="0" t="n">
        <v>57.75</v>
      </c>
      <c r="K157" s="0" t="n">
        <v>16</v>
      </c>
      <c r="L157" s="0" t="n">
        <v>157.25</v>
      </c>
      <c r="M157" s="0" t="s">
        <v>19</v>
      </c>
      <c r="N157" s="1" t="n">
        <f aca="false">H157*ROW()/365</f>
        <v>43013.698630137</v>
      </c>
    </row>
    <row r="158" customFormat="false" ht="13.8" hidden="false" customHeight="false" outlineLevel="0" collapsed="false">
      <c r="A158" s="0" t="s">
        <v>129</v>
      </c>
      <c r="B158" s="0" t="s">
        <v>144</v>
      </c>
      <c r="C158" s="0" t="n">
        <v>2363548646.6</v>
      </c>
      <c r="D158" s="0" t="s">
        <v>16</v>
      </c>
      <c r="E158" s="0" t="n">
        <v>3329.8</v>
      </c>
      <c r="F158" s="0" t="n">
        <v>3352.55</v>
      </c>
      <c r="G158" s="0" t="n">
        <v>0.68</v>
      </c>
      <c r="H158" s="0" t="n">
        <v>100000</v>
      </c>
      <c r="I158" s="0" t="n">
        <v>68</v>
      </c>
      <c r="J158" s="0" t="n">
        <v>17</v>
      </c>
      <c r="K158" s="0" t="n">
        <v>16</v>
      </c>
      <c r="L158" s="0" t="n">
        <v>35</v>
      </c>
      <c r="M158" s="0" t="s">
        <v>19</v>
      </c>
      <c r="N158" s="1" t="n">
        <f aca="false">H158*ROW()/365</f>
        <v>43287.6712328767</v>
      </c>
    </row>
    <row r="159" customFormat="false" ht="13.8" hidden="false" customHeight="false" outlineLevel="0" collapsed="false">
      <c r="A159" s="0" t="s">
        <v>25</v>
      </c>
      <c r="B159" s="0" t="s">
        <v>144</v>
      </c>
      <c r="C159" s="0" t="n">
        <v>1673126937.5</v>
      </c>
      <c r="D159" s="0" t="s">
        <v>16</v>
      </c>
      <c r="E159" s="0" t="n">
        <v>3282.25</v>
      </c>
      <c r="F159" s="0" t="n">
        <v>3319.4</v>
      </c>
      <c r="G159" s="0" t="n">
        <v>1.13</v>
      </c>
      <c r="H159" s="0" t="n">
        <v>100000</v>
      </c>
      <c r="I159" s="0" t="n">
        <v>113</v>
      </c>
      <c r="J159" s="0" t="n">
        <v>28.25</v>
      </c>
      <c r="K159" s="0" t="n">
        <v>16</v>
      </c>
      <c r="L159" s="0" t="n">
        <v>68.75</v>
      </c>
      <c r="M159" s="0" t="s">
        <v>19</v>
      </c>
      <c r="N159" s="1" t="n">
        <f aca="false">H159*ROW()/365</f>
        <v>43561.6438356164</v>
      </c>
    </row>
    <row r="160" customFormat="false" ht="13.8" hidden="false" customHeight="false" outlineLevel="0" collapsed="false">
      <c r="A160" s="0" t="s">
        <v>145</v>
      </c>
      <c r="B160" s="0" t="s">
        <v>146</v>
      </c>
      <c r="C160" s="0" t="n">
        <v>6015529928.1</v>
      </c>
      <c r="D160" s="0" t="s">
        <v>24</v>
      </c>
      <c r="E160" s="0" t="n">
        <v>1789.9</v>
      </c>
      <c r="F160" s="0" t="n">
        <v>1746.2</v>
      </c>
      <c r="G160" s="0" t="n">
        <v>-2.44</v>
      </c>
      <c r="H160" s="0" t="n">
        <v>100000</v>
      </c>
      <c r="I160" s="0" t="n">
        <v>-244</v>
      </c>
      <c r="J160" s="0" t="n">
        <v>61</v>
      </c>
      <c r="K160" s="0" t="n">
        <v>16</v>
      </c>
      <c r="L160" s="0" t="n">
        <v>-321</v>
      </c>
      <c r="M160" s="0" t="s">
        <v>17</v>
      </c>
      <c r="N160" s="1" t="n">
        <f aca="false">H160*ROW()/365</f>
        <v>43835.6164383562</v>
      </c>
    </row>
    <row r="161" customFormat="false" ht="13.8" hidden="false" customHeight="false" outlineLevel="0" collapsed="false">
      <c r="A161" s="0" t="s">
        <v>88</v>
      </c>
      <c r="B161" s="0" t="s">
        <v>146</v>
      </c>
      <c r="C161" s="0" t="n">
        <v>1163842230.35</v>
      </c>
      <c r="D161" s="0" t="s">
        <v>24</v>
      </c>
      <c r="E161" s="0" t="n">
        <v>1703.05</v>
      </c>
      <c r="F161" s="0" t="n">
        <v>1696.6</v>
      </c>
      <c r="G161" s="0" t="n">
        <v>-0.38</v>
      </c>
      <c r="H161" s="0" t="n">
        <v>100000</v>
      </c>
      <c r="I161" s="0" t="n">
        <v>-38</v>
      </c>
      <c r="J161" s="0" t="n">
        <v>9.5</v>
      </c>
      <c r="K161" s="0" t="n">
        <v>16</v>
      </c>
      <c r="L161" s="0" t="n">
        <v>-63.5</v>
      </c>
      <c r="M161" s="0" t="s">
        <v>17</v>
      </c>
      <c r="N161" s="1" t="n">
        <f aca="false">H161*ROW()/365</f>
        <v>44109.5890410959</v>
      </c>
    </row>
    <row r="162" customFormat="false" ht="13.8" hidden="false" customHeight="false" outlineLevel="0" collapsed="false">
      <c r="A162" s="0" t="s">
        <v>111</v>
      </c>
      <c r="B162" s="0" t="s">
        <v>147</v>
      </c>
      <c r="C162" s="0" t="n">
        <v>1783113684</v>
      </c>
      <c r="D162" s="0" t="s">
        <v>16</v>
      </c>
      <c r="E162" s="0" t="n">
        <v>495.2</v>
      </c>
      <c r="F162" s="0" t="n">
        <v>503.9</v>
      </c>
      <c r="G162" s="0" t="n">
        <v>1.76</v>
      </c>
      <c r="H162" s="0" t="n">
        <v>100000</v>
      </c>
      <c r="I162" s="0" t="n">
        <v>176</v>
      </c>
      <c r="J162" s="0" t="n">
        <v>44</v>
      </c>
      <c r="K162" s="0" t="n">
        <v>16</v>
      </c>
      <c r="L162" s="0" t="n">
        <v>116</v>
      </c>
      <c r="M162" s="0" t="s">
        <v>19</v>
      </c>
      <c r="N162" s="1" t="n">
        <f aca="false">H162*ROW()/365</f>
        <v>44383.5616438356</v>
      </c>
    </row>
    <row r="163" customFormat="false" ht="13.8" hidden="false" customHeight="false" outlineLevel="0" collapsed="false">
      <c r="A163" s="0" t="s">
        <v>148</v>
      </c>
      <c r="B163" s="0" t="s">
        <v>147</v>
      </c>
      <c r="C163" s="0" t="n">
        <v>1216299395.2</v>
      </c>
      <c r="D163" s="0" t="s">
        <v>16</v>
      </c>
      <c r="E163" s="0" t="n">
        <v>604.4</v>
      </c>
      <c r="F163" s="0" t="n">
        <v>617.6</v>
      </c>
      <c r="G163" s="0" t="n">
        <v>2.18</v>
      </c>
      <c r="H163" s="0" t="n">
        <v>100000</v>
      </c>
      <c r="I163" s="0" t="n">
        <v>218</v>
      </c>
      <c r="J163" s="0" t="n">
        <v>54.5</v>
      </c>
      <c r="K163" s="0" t="n">
        <v>16</v>
      </c>
      <c r="L163" s="0" t="n">
        <v>147.5</v>
      </c>
      <c r="M163" s="0" t="s">
        <v>19</v>
      </c>
      <c r="N163" s="1" t="n">
        <f aca="false">H163*ROW()/365</f>
        <v>44657.5342465753</v>
      </c>
    </row>
    <row r="164" customFormat="false" ht="13.8" hidden="false" customHeight="false" outlineLevel="0" collapsed="false">
      <c r="A164" s="0" t="s">
        <v>40</v>
      </c>
      <c r="B164" s="0" t="s">
        <v>147</v>
      </c>
      <c r="C164" s="0" t="n">
        <v>1132417580.7</v>
      </c>
      <c r="D164" s="0" t="s">
        <v>16</v>
      </c>
      <c r="E164" s="0" t="n">
        <v>534.85</v>
      </c>
      <c r="F164" s="0" t="n">
        <v>539.6</v>
      </c>
      <c r="G164" s="0" t="n">
        <v>0.89</v>
      </c>
      <c r="H164" s="0" t="n">
        <v>100000</v>
      </c>
      <c r="I164" s="0" t="n">
        <v>89</v>
      </c>
      <c r="J164" s="0" t="n">
        <v>22.25</v>
      </c>
      <c r="K164" s="0" t="n">
        <v>16</v>
      </c>
      <c r="L164" s="0" t="n">
        <v>50.75</v>
      </c>
      <c r="M164" s="0" t="s">
        <v>19</v>
      </c>
      <c r="N164" s="1" t="n">
        <f aca="false">H164*ROW()/365</f>
        <v>44931.5068493151</v>
      </c>
    </row>
    <row r="165" customFormat="false" ht="13.8" hidden="false" customHeight="false" outlineLevel="0" collapsed="false">
      <c r="A165" s="0" t="s">
        <v>49</v>
      </c>
      <c r="B165" s="0" t="s">
        <v>147</v>
      </c>
      <c r="C165" s="0" t="n">
        <v>1151190768.85</v>
      </c>
      <c r="D165" s="0" t="s">
        <v>16</v>
      </c>
      <c r="E165" s="0" t="n">
        <v>510.85</v>
      </c>
      <c r="F165" s="0" t="n">
        <v>508.1</v>
      </c>
      <c r="G165" s="0" t="n">
        <v>-0.54</v>
      </c>
      <c r="H165" s="0" t="n">
        <v>100000</v>
      </c>
      <c r="I165" s="0" t="n">
        <v>-54</v>
      </c>
      <c r="J165" s="0" t="n">
        <v>13.5</v>
      </c>
      <c r="K165" s="0" t="n">
        <v>16</v>
      </c>
      <c r="L165" s="0" t="n">
        <v>-83.5</v>
      </c>
      <c r="M165" s="0" t="s">
        <v>17</v>
      </c>
      <c r="N165" s="1" t="n">
        <f aca="false">H165*ROW()/365</f>
        <v>45205.4794520548</v>
      </c>
    </row>
    <row r="166" customFormat="false" ht="13.8" hidden="false" customHeight="false" outlineLevel="0" collapsed="false">
      <c r="A166" s="0" t="s">
        <v>113</v>
      </c>
      <c r="B166" s="0" t="s">
        <v>147</v>
      </c>
      <c r="C166" s="0" t="n">
        <v>1692886504.5</v>
      </c>
      <c r="D166" s="0" t="s">
        <v>16</v>
      </c>
      <c r="E166" s="0" t="n">
        <v>508.5</v>
      </c>
      <c r="F166" s="0" t="n">
        <v>508.2</v>
      </c>
      <c r="G166" s="0" t="n">
        <v>-0.06</v>
      </c>
      <c r="H166" s="0" t="n">
        <v>100000</v>
      </c>
      <c r="I166" s="0" t="n">
        <v>-6</v>
      </c>
      <c r="J166" s="0" t="n">
        <v>1.5</v>
      </c>
      <c r="K166" s="0" t="n">
        <v>16</v>
      </c>
      <c r="L166" s="0" t="n">
        <v>-23.5</v>
      </c>
      <c r="M166" s="0" t="s">
        <v>17</v>
      </c>
      <c r="N166" s="1" t="n">
        <f aca="false">H166*ROW()/365</f>
        <v>45479.4520547945</v>
      </c>
    </row>
    <row r="167" customFormat="false" ht="13.8" hidden="false" customHeight="false" outlineLevel="0" collapsed="false">
      <c r="A167" s="0" t="s">
        <v>140</v>
      </c>
      <c r="B167" s="0" t="s">
        <v>149</v>
      </c>
      <c r="C167" s="0" t="n">
        <v>1272505582.1</v>
      </c>
      <c r="D167" s="0" t="s">
        <v>16</v>
      </c>
      <c r="E167" s="0" t="n">
        <v>2530.3</v>
      </c>
      <c r="F167" s="0" t="n">
        <v>2559.45</v>
      </c>
      <c r="G167" s="0" t="n">
        <v>1.15</v>
      </c>
      <c r="H167" s="0" t="n">
        <v>100000</v>
      </c>
      <c r="I167" s="0" t="n">
        <v>115</v>
      </c>
      <c r="J167" s="0" t="n">
        <v>28.75</v>
      </c>
      <c r="K167" s="0" t="n">
        <v>16</v>
      </c>
      <c r="L167" s="0" t="n">
        <v>70.25</v>
      </c>
      <c r="M167" s="0" t="s">
        <v>19</v>
      </c>
      <c r="N167" s="1" t="n">
        <f aca="false">H167*ROW()/365</f>
        <v>45753.4246575343</v>
      </c>
    </row>
    <row r="168" customFormat="false" ht="13.8" hidden="false" customHeight="false" outlineLevel="0" collapsed="false">
      <c r="A168" s="0" t="s">
        <v>136</v>
      </c>
      <c r="B168" s="0" t="s">
        <v>150</v>
      </c>
      <c r="C168" s="0" t="n">
        <v>1215437414.5</v>
      </c>
      <c r="D168" s="0" t="s">
        <v>16</v>
      </c>
      <c r="E168" s="0" t="n">
        <v>2191.3</v>
      </c>
      <c r="F168" s="0" t="n">
        <v>2244.65</v>
      </c>
      <c r="G168" s="0" t="n">
        <v>2.43</v>
      </c>
      <c r="H168" s="0" t="n">
        <v>100000</v>
      </c>
      <c r="I168" s="0" t="n">
        <v>243</v>
      </c>
      <c r="J168" s="0" t="n">
        <v>60.75</v>
      </c>
      <c r="K168" s="0" t="n">
        <v>16</v>
      </c>
      <c r="L168" s="0" t="n">
        <v>166.25</v>
      </c>
      <c r="M168" s="0" t="s">
        <v>19</v>
      </c>
      <c r="N168" s="1" t="n">
        <f aca="false">H168*ROW()/365</f>
        <v>46027.397260274</v>
      </c>
    </row>
    <row r="169" customFormat="false" ht="13.8" hidden="false" customHeight="false" outlineLevel="0" collapsed="false">
      <c r="A169" s="0" t="s">
        <v>18</v>
      </c>
      <c r="B169" s="0" t="s">
        <v>150</v>
      </c>
      <c r="C169" s="0" t="n">
        <v>1493026374.45</v>
      </c>
      <c r="D169" s="0" t="s">
        <v>16</v>
      </c>
      <c r="E169" s="0" t="n">
        <v>2142.65</v>
      </c>
      <c r="F169" s="0" t="n">
        <v>2228.15</v>
      </c>
      <c r="G169" s="0" t="n">
        <v>3.99</v>
      </c>
      <c r="H169" s="0" t="n">
        <v>100000</v>
      </c>
      <c r="I169" s="0" t="n">
        <v>399</v>
      </c>
      <c r="J169" s="0" t="n">
        <v>99.75</v>
      </c>
      <c r="K169" s="0" t="n">
        <v>16</v>
      </c>
      <c r="L169" s="0" t="n">
        <v>283.25</v>
      </c>
      <c r="M169" s="0" t="s">
        <v>19</v>
      </c>
      <c r="N169" s="1" t="n">
        <f aca="false">H169*ROW()/365</f>
        <v>46301.3698630137</v>
      </c>
    </row>
    <row r="170" customFormat="false" ht="13.8" hidden="false" customHeight="false" outlineLevel="0" collapsed="false">
      <c r="A170" s="0" t="s">
        <v>151</v>
      </c>
      <c r="B170" s="0" t="s">
        <v>152</v>
      </c>
      <c r="C170" s="0" t="n">
        <v>1065878741.5</v>
      </c>
      <c r="D170" s="0" t="s">
        <v>16</v>
      </c>
      <c r="E170" s="0" t="n">
        <v>147.85</v>
      </c>
      <c r="F170" s="0" t="n">
        <v>151.15</v>
      </c>
      <c r="G170" s="0" t="n">
        <v>2.23</v>
      </c>
      <c r="H170" s="0" t="n">
        <v>100000</v>
      </c>
      <c r="I170" s="0" t="n">
        <v>223</v>
      </c>
      <c r="J170" s="0" t="n">
        <v>55.75</v>
      </c>
      <c r="K170" s="0" t="n">
        <v>16</v>
      </c>
      <c r="L170" s="0" t="n">
        <v>151.25</v>
      </c>
      <c r="M170" s="0" t="s">
        <v>19</v>
      </c>
      <c r="N170" s="1" t="n">
        <f aca="false">H170*ROW()/365</f>
        <v>46575.3424657534</v>
      </c>
    </row>
    <row r="171" customFormat="false" ht="13.8" hidden="false" customHeight="false" outlineLevel="0" collapsed="false">
      <c r="A171" s="0" t="s">
        <v>153</v>
      </c>
      <c r="B171" s="0" t="s">
        <v>154</v>
      </c>
      <c r="C171" s="0" t="n">
        <v>1690153379.2</v>
      </c>
      <c r="D171" s="0" t="s">
        <v>16</v>
      </c>
      <c r="E171" s="0" t="n">
        <v>3484.45</v>
      </c>
      <c r="F171" s="0" t="n">
        <v>3544.65</v>
      </c>
      <c r="G171" s="0" t="n">
        <v>1.73</v>
      </c>
      <c r="H171" s="0" t="n">
        <v>100000</v>
      </c>
      <c r="I171" s="0" t="n">
        <v>173</v>
      </c>
      <c r="J171" s="0" t="n">
        <v>43.25</v>
      </c>
      <c r="K171" s="0" t="n">
        <v>16</v>
      </c>
      <c r="L171" s="0" t="n">
        <v>113.75</v>
      </c>
      <c r="M171" s="0" t="s">
        <v>19</v>
      </c>
      <c r="N171" s="1" t="n">
        <f aca="false">H171*ROW()/365</f>
        <v>46849.3150684932</v>
      </c>
    </row>
    <row r="172" customFormat="false" ht="13.8" hidden="false" customHeight="false" outlineLevel="0" collapsed="false">
      <c r="A172" s="0" t="s">
        <v>26</v>
      </c>
      <c r="B172" s="0" t="s">
        <v>154</v>
      </c>
      <c r="C172" s="0" t="n">
        <v>2262762099</v>
      </c>
      <c r="D172" s="0" t="s">
        <v>24</v>
      </c>
      <c r="E172" s="0" t="n">
        <v>4527</v>
      </c>
      <c r="F172" s="0" t="n">
        <v>4551.6</v>
      </c>
      <c r="G172" s="0" t="n">
        <v>0.54</v>
      </c>
      <c r="H172" s="0" t="n">
        <v>100000</v>
      </c>
      <c r="I172" s="0" t="n">
        <v>54</v>
      </c>
      <c r="J172" s="0" t="n">
        <v>13.5</v>
      </c>
      <c r="K172" s="0" t="n">
        <v>16</v>
      </c>
      <c r="L172" s="0" t="n">
        <v>24.5</v>
      </c>
      <c r="M172" s="0" t="s">
        <v>19</v>
      </c>
      <c r="N172" s="1" t="n">
        <f aca="false">H172*ROW()/365</f>
        <v>47123.2876712329</v>
      </c>
    </row>
    <row r="173" customFormat="false" ht="13.8" hidden="false" customHeight="false" outlineLevel="0" collapsed="false">
      <c r="A173" s="0" t="s">
        <v>14</v>
      </c>
      <c r="B173" s="0" t="s">
        <v>155</v>
      </c>
      <c r="C173" s="0" t="n">
        <v>3341210111.25</v>
      </c>
      <c r="D173" s="0" t="s">
        <v>24</v>
      </c>
      <c r="E173" s="0" t="n">
        <v>838.75</v>
      </c>
      <c r="F173" s="0" t="n">
        <v>839.05</v>
      </c>
      <c r="G173" s="0" t="n">
        <v>0.04</v>
      </c>
      <c r="H173" s="0" t="n">
        <v>100000</v>
      </c>
      <c r="I173" s="0" t="n">
        <v>4</v>
      </c>
      <c r="J173" s="0" t="n">
        <v>1</v>
      </c>
      <c r="K173" s="0" t="n">
        <v>16</v>
      </c>
      <c r="L173" s="0" t="n">
        <v>-13</v>
      </c>
      <c r="M173" s="0" t="s">
        <v>17</v>
      </c>
      <c r="N173" s="1" t="n">
        <f aca="false">H173*ROW()/365</f>
        <v>47397.2602739726</v>
      </c>
    </row>
    <row r="174" customFormat="false" ht="13.8" hidden="false" customHeight="false" outlineLevel="0" collapsed="false">
      <c r="A174" s="0" t="s">
        <v>128</v>
      </c>
      <c r="B174" s="0" t="s">
        <v>156</v>
      </c>
      <c r="C174" s="0" t="n">
        <v>1052118676.9</v>
      </c>
      <c r="D174" s="0" t="s">
        <v>24</v>
      </c>
      <c r="E174" s="0" t="n">
        <v>3930.7</v>
      </c>
      <c r="F174" s="0" t="n">
        <v>4001.6</v>
      </c>
      <c r="G174" s="0" t="n">
        <v>1.8</v>
      </c>
      <c r="H174" s="0" t="n">
        <v>100000</v>
      </c>
      <c r="I174" s="0" t="n">
        <v>180</v>
      </c>
      <c r="J174" s="0" t="n">
        <v>45</v>
      </c>
      <c r="K174" s="0" t="n">
        <v>16</v>
      </c>
      <c r="L174" s="0" t="n">
        <v>119</v>
      </c>
      <c r="M174" s="0" t="s">
        <v>19</v>
      </c>
      <c r="N174" s="1" t="n">
        <f aca="false">H174*ROW()/365</f>
        <v>47671.2328767123</v>
      </c>
    </row>
    <row r="175" customFormat="false" ht="13.8" hidden="false" customHeight="false" outlineLevel="0" collapsed="false">
      <c r="A175" s="0" t="s">
        <v>157</v>
      </c>
      <c r="B175" s="0" t="s">
        <v>156</v>
      </c>
      <c r="C175" s="0" t="n">
        <v>3399974875.5</v>
      </c>
      <c r="D175" s="0" t="s">
        <v>16</v>
      </c>
      <c r="E175" s="0" t="n">
        <v>3613.65</v>
      </c>
      <c r="F175" s="0" t="n">
        <v>3621.05</v>
      </c>
      <c r="G175" s="0" t="n">
        <v>0.2</v>
      </c>
      <c r="H175" s="0" t="n">
        <v>100000</v>
      </c>
      <c r="I175" s="0" t="n">
        <v>20</v>
      </c>
      <c r="J175" s="0" t="n">
        <v>5</v>
      </c>
      <c r="K175" s="0" t="n">
        <v>16</v>
      </c>
      <c r="L175" s="0" t="n">
        <v>-1</v>
      </c>
      <c r="M175" s="0" t="s">
        <v>17</v>
      </c>
      <c r="N175" s="1" t="n">
        <f aca="false">H175*ROW()/365</f>
        <v>47945.2054794521</v>
      </c>
    </row>
    <row r="176" customFormat="false" ht="13.8" hidden="false" customHeight="false" outlineLevel="0" collapsed="false">
      <c r="A176" s="0" t="s">
        <v>18</v>
      </c>
      <c r="B176" s="0" t="s">
        <v>158</v>
      </c>
      <c r="C176" s="0" t="n">
        <v>4139935235.8</v>
      </c>
      <c r="D176" s="0" t="s">
        <v>16</v>
      </c>
      <c r="E176" s="0" t="n">
        <v>4495.4</v>
      </c>
      <c r="F176" s="0" t="n">
        <v>4579</v>
      </c>
      <c r="G176" s="0" t="n">
        <v>1.86</v>
      </c>
      <c r="H176" s="0" t="n">
        <v>100000</v>
      </c>
      <c r="I176" s="0" t="n">
        <v>186</v>
      </c>
      <c r="J176" s="0" t="n">
        <v>46.5</v>
      </c>
      <c r="K176" s="0" t="n">
        <v>16</v>
      </c>
      <c r="L176" s="0" t="n">
        <v>123.5</v>
      </c>
      <c r="M176" s="0" t="s">
        <v>19</v>
      </c>
      <c r="N176" s="1" t="n">
        <f aca="false">H176*ROW()/365</f>
        <v>48219.1780821918</v>
      </c>
    </row>
    <row r="177" customFormat="false" ht="13.8" hidden="false" customHeight="false" outlineLevel="0" collapsed="false">
      <c r="A177" s="0" t="s">
        <v>159</v>
      </c>
      <c r="B177" s="0" t="s">
        <v>158</v>
      </c>
      <c r="C177" s="0" t="n">
        <v>2377787119.4</v>
      </c>
      <c r="D177" s="0" t="s">
        <v>16</v>
      </c>
      <c r="E177" s="0" t="n">
        <v>4623.85</v>
      </c>
      <c r="F177" s="0" t="n">
        <v>4765.65</v>
      </c>
      <c r="G177" s="0" t="n">
        <v>3.07</v>
      </c>
      <c r="H177" s="0" t="n">
        <v>100000</v>
      </c>
      <c r="I177" s="0" t="n">
        <v>307</v>
      </c>
      <c r="J177" s="0" t="n">
        <v>76.75</v>
      </c>
      <c r="K177" s="0" t="n">
        <v>16</v>
      </c>
      <c r="L177" s="0" t="n">
        <v>214.25</v>
      </c>
      <c r="M177" s="0" t="s">
        <v>19</v>
      </c>
      <c r="N177" s="1" t="n">
        <f aca="false">H177*ROW()/365</f>
        <v>48493.1506849315</v>
      </c>
    </row>
    <row r="178" customFormat="false" ht="13.8" hidden="false" customHeight="false" outlineLevel="0" collapsed="false">
      <c r="A178" s="0" t="s">
        <v>160</v>
      </c>
      <c r="B178" s="0" t="s">
        <v>158</v>
      </c>
      <c r="C178" s="0" t="n">
        <v>2051242200.8</v>
      </c>
      <c r="D178" s="0" t="s">
        <v>16</v>
      </c>
      <c r="E178" s="0" t="n">
        <v>4591.6</v>
      </c>
      <c r="F178" s="0" t="n">
        <v>4720.65</v>
      </c>
      <c r="G178" s="0" t="n">
        <v>2.81</v>
      </c>
      <c r="H178" s="0" t="n">
        <v>100000</v>
      </c>
      <c r="I178" s="0" t="n">
        <v>281</v>
      </c>
      <c r="J178" s="0" t="n">
        <v>70.25</v>
      </c>
      <c r="K178" s="0" t="n">
        <v>16</v>
      </c>
      <c r="L178" s="0" t="n">
        <v>194.75</v>
      </c>
      <c r="M178" s="0" t="s">
        <v>19</v>
      </c>
      <c r="N178" s="1" t="n">
        <f aca="false">H178*ROW()/365</f>
        <v>48767.1232876712</v>
      </c>
    </row>
    <row r="179" customFormat="false" ht="13.8" hidden="false" customHeight="false" outlineLevel="0" collapsed="false">
      <c r="A179" s="0" t="s">
        <v>104</v>
      </c>
      <c r="B179" s="0" t="s">
        <v>161</v>
      </c>
      <c r="C179" s="0" t="n">
        <v>2600218663.2</v>
      </c>
      <c r="D179" s="0" t="s">
        <v>16</v>
      </c>
      <c r="E179" s="0" t="n">
        <v>379.8</v>
      </c>
      <c r="F179" s="0" t="n">
        <v>373.45</v>
      </c>
      <c r="G179" s="0" t="n">
        <v>-1.67</v>
      </c>
      <c r="H179" s="0" t="n">
        <v>100000</v>
      </c>
      <c r="I179" s="0" t="n">
        <v>-167</v>
      </c>
      <c r="J179" s="0" t="n">
        <v>41.75</v>
      </c>
      <c r="K179" s="0" t="n">
        <v>16</v>
      </c>
      <c r="L179" s="0" t="n">
        <v>-224.75</v>
      </c>
      <c r="M179" s="0" t="s">
        <v>17</v>
      </c>
      <c r="N179" s="1" t="n">
        <f aca="false">H179*ROW()/365</f>
        <v>49041.095890411</v>
      </c>
    </row>
    <row r="180" customFormat="false" ht="13.8" hidden="false" customHeight="false" outlineLevel="0" collapsed="false">
      <c r="A180" s="0" t="s">
        <v>162</v>
      </c>
      <c r="B180" s="0" t="s">
        <v>163</v>
      </c>
      <c r="C180" s="0" t="n">
        <v>1550764024.5</v>
      </c>
      <c r="D180" s="0" t="s">
        <v>16</v>
      </c>
      <c r="E180" s="0" t="n">
        <v>466.5</v>
      </c>
      <c r="F180" s="0" t="n">
        <v>466</v>
      </c>
      <c r="G180" s="0" t="n">
        <v>-0.11</v>
      </c>
      <c r="H180" s="0" t="n">
        <v>100000</v>
      </c>
      <c r="I180" s="0" t="n">
        <v>-11</v>
      </c>
      <c r="J180" s="0" t="n">
        <v>2.75</v>
      </c>
      <c r="K180" s="0" t="n">
        <v>16</v>
      </c>
      <c r="L180" s="0" t="n">
        <v>-29.75</v>
      </c>
      <c r="M180" s="0" t="s">
        <v>17</v>
      </c>
      <c r="N180" s="1" t="n">
        <f aca="false">H180*ROW()/365</f>
        <v>49315.0684931507</v>
      </c>
    </row>
    <row r="181" customFormat="false" ht="13.8" hidden="false" customHeight="false" outlineLevel="0" collapsed="false">
      <c r="A181" s="0" t="s">
        <v>164</v>
      </c>
      <c r="B181" s="0" t="s">
        <v>163</v>
      </c>
      <c r="C181" s="0" t="n">
        <v>1020102744.6</v>
      </c>
      <c r="D181" s="0" t="s">
        <v>16</v>
      </c>
      <c r="E181" s="0" t="n">
        <v>744.6</v>
      </c>
      <c r="F181" s="0" t="n">
        <v>747.2</v>
      </c>
      <c r="G181" s="0" t="n">
        <v>0.35</v>
      </c>
      <c r="H181" s="0" t="n">
        <v>100000</v>
      </c>
      <c r="I181" s="0" t="n">
        <v>35</v>
      </c>
      <c r="J181" s="0" t="n">
        <v>8.75</v>
      </c>
      <c r="K181" s="0" t="n">
        <v>16</v>
      </c>
      <c r="L181" s="0" t="n">
        <v>10.25</v>
      </c>
      <c r="M181" s="0" t="s">
        <v>19</v>
      </c>
      <c r="N181" s="1" t="n">
        <f aca="false">H181*ROW()/365</f>
        <v>49589.0410958904</v>
      </c>
    </row>
    <row r="182" customFormat="false" ht="13.8" hidden="false" customHeight="false" outlineLevel="0" collapsed="false">
      <c r="A182" s="0" t="s">
        <v>165</v>
      </c>
      <c r="B182" s="0" t="s">
        <v>166</v>
      </c>
      <c r="C182" s="0" t="n">
        <v>1907256310.2</v>
      </c>
      <c r="D182" s="0" t="s">
        <v>16</v>
      </c>
      <c r="E182" s="0" t="n">
        <v>2411.55</v>
      </c>
      <c r="F182" s="0" t="n">
        <v>2383.6</v>
      </c>
      <c r="G182" s="0" t="n">
        <v>-1.16</v>
      </c>
      <c r="H182" s="0" t="n">
        <v>100000</v>
      </c>
      <c r="I182" s="0" t="n">
        <v>-116</v>
      </c>
      <c r="J182" s="0" t="n">
        <v>29</v>
      </c>
      <c r="K182" s="0" t="n">
        <v>16</v>
      </c>
      <c r="L182" s="0" t="n">
        <v>-161</v>
      </c>
      <c r="M182" s="0" t="s">
        <v>17</v>
      </c>
      <c r="N182" s="1" t="n">
        <f aca="false">H182*ROW()/365</f>
        <v>49863.0136986301</v>
      </c>
    </row>
    <row r="183" customFormat="false" ht="13.8" hidden="false" customHeight="false" outlineLevel="0" collapsed="false">
      <c r="A183" s="0" t="s">
        <v>32</v>
      </c>
      <c r="B183" s="0" t="s">
        <v>167</v>
      </c>
      <c r="C183" s="0" t="n">
        <v>5873806627.2</v>
      </c>
      <c r="D183" s="0" t="s">
        <v>16</v>
      </c>
      <c r="E183" s="0" t="n">
        <v>216.8</v>
      </c>
      <c r="F183" s="0" t="n">
        <v>228.75</v>
      </c>
      <c r="G183" s="0" t="n">
        <v>5.51</v>
      </c>
      <c r="H183" s="0" t="n">
        <v>100000</v>
      </c>
      <c r="I183" s="0" t="n">
        <v>551</v>
      </c>
      <c r="J183" s="0" t="n">
        <v>137.75</v>
      </c>
      <c r="K183" s="0" t="n">
        <v>16</v>
      </c>
      <c r="L183" s="0" t="n">
        <v>397.25</v>
      </c>
      <c r="M183" s="0" t="s">
        <v>19</v>
      </c>
      <c r="N183" s="1" t="n">
        <f aca="false">H183*ROW()/365</f>
        <v>50136.9863013699</v>
      </c>
    </row>
    <row r="184" customFormat="false" ht="13.8" hidden="false" customHeight="false" outlineLevel="0" collapsed="false">
      <c r="A184" s="0" t="s">
        <v>145</v>
      </c>
      <c r="B184" s="0" t="s">
        <v>168</v>
      </c>
      <c r="C184" s="0" t="n">
        <v>1879367432.56</v>
      </c>
      <c r="D184" s="0" t="s">
        <v>16</v>
      </c>
      <c r="E184" s="0" t="n">
        <v>86.96</v>
      </c>
      <c r="F184" s="0" t="n">
        <v>82.44</v>
      </c>
      <c r="G184" s="0" t="n">
        <v>-5.2</v>
      </c>
      <c r="H184" s="0" t="n">
        <v>100000</v>
      </c>
      <c r="I184" s="0" t="n">
        <v>-520</v>
      </c>
      <c r="J184" s="0" t="n">
        <v>130</v>
      </c>
      <c r="K184" s="0" t="n">
        <v>16</v>
      </c>
      <c r="L184" s="0" t="n">
        <v>-666</v>
      </c>
      <c r="M184" s="0" t="s">
        <v>17</v>
      </c>
      <c r="N184" s="1" t="n">
        <f aca="false">H184*ROW()/365</f>
        <v>50410.9589041096</v>
      </c>
    </row>
    <row r="185" customFormat="false" ht="13.8" hidden="false" customHeight="false" outlineLevel="0" collapsed="false">
      <c r="A185" s="0" t="s">
        <v>73</v>
      </c>
      <c r="B185" s="0" t="s">
        <v>169</v>
      </c>
      <c r="C185" s="0" t="n">
        <v>5774294284.5</v>
      </c>
      <c r="D185" s="0" t="s">
        <v>16</v>
      </c>
      <c r="E185" s="0" t="n">
        <v>2807.25</v>
      </c>
      <c r="F185" s="0" t="n">
        <v>2815.9</v>
      </c>
      <c r="G185" s="0" t="n">
        <v>0.31</v>
      </c>
      <c r="H185" s="0" t="n">
        <v>100000</v>
      </c>
      <c r="I185" s="0" t="n">
        <v>31</v>
      </c>
      <c r="J185" s="0" t="n">
        <v>7.75</v>
      </c>
      <c r="K185" s="0" t="n">
        <v>16</v>
      </c>
      <c r="L185" s="0" t="n">
        <v>7.25</v>
      </c>
      <c r="M185" s="0" t="s">
        <v>19</v>
      </c>
      <c r="N185" s="1" t="n">
        <f aca="false">H185*ROW()/365</f>
        <v>50684.9315068493</v>
      </c>
    </row>
    <row r="186" customFormat="false" ht="13.8" hidden="false" customHeight="false" outlineLevel="0" collapsed="false">
      <c r="A186" s="0" t="s">
        <v>124</v>
      </c>
      <c r="B186" s="0" t="s">
        <v>169</v>
      </c>
      <c r="C186" s="0" t="n">
        <v>5576005321.95</v>
      </c>
      <c r="D186" s="0" t="s">
        <v>16</v>
      </c>
      <c r="E186" s="0" t="n">
        <v>3494.55</v>
      </c>
      <c r="F186" s="0" t="n">
        <v>3500.4</v>
      </c>
      <c r="G186" s="0" t="n">
        <v>0.17</v>
      </c>
      <c r="H186" s="0" t="n">
        <v>100000</v>
      </c>
      <c r="I186" s="0" t="n">
        <v>17</v>
      </c>
      <c r="J186" s="0" t="n">
        <v>4.25</v>
      </c>
      <c r="K186" s="0" t="n">
        <v>16</v>
      </c>
      <c r="L186" s="0" t="n">
        <v>-3.25</v>
      </c>
      <c r="M186" s="0" t="s">
        <v>17</v>
      </c>
      <c r="N186" s="1" t="n">
        <f aca="false">H186*ROW()/365</f>
        <v>50958.904109589</v>
      </c>
    </row>
    <row r="187" customFormat="false" ht="13.8" hidden="false" customHeight="false" outlineLevel="0" collapsed="false">
      <c r="A187" s="0" t="s">
        <v>40</v>
      </c>
      <c r="B187" s="0" t="s">
        <v>170</v>
      </c>
      <c r="C187" s="0" t="n">
        <v>3377320103.7</v>
      </c>
      <c r="D187" s="0" t="s">
        <v>16</v>
      </c>
      <c r="E187" s="0" t="n">
        <v>443.55</v>
      </c>
      <c r="F187" s="0" t="n">
        <v>452.2</v>
      </c>
      <c r="G187" s="0" t="n">
        <v>1.95</v>
      </c>
      <c r="H187" s="0" t="n">
        <v>100000</v>
      </c>
      <c r="I187" s="0" t="n">
        <v>195</v>
      </c>
      <c r="J187" s="0" t="n">
        <v>48.75</v>
      </c>
      <c r="K187" s="0" t="n">
        <v>16</v>
      </c>
      <c r="L187" s="0" t="n">
        <v>130.25</v>
      </c>
      <c r="M187" s="0" t="s">
        <v>19</v>
      </c>
      <c r="N187" s="1" t="n">
        <f aca="false">H187*ROW()/365</f>
        <v>51232.8767123288</v>
      </c>
    </row>
    <row r="188" customFormat="false" ht="13.8" hidden="false" customHeight="false" outlineLevel="0" collapsed="false">
      <c r="A188" s="0" t="s">
        <v>129</v>
      </c>
      <c r="B188" s="0" t="s">
        <v>170</v>
      </c>
      <c r="C188" s="0" t="n">
        <v>1660847897</v>
      </c>
      <c r="D188" s="0" t="s">
        <v>16</v>
      </c>
      <c r="E188" s="0" t="n">
        <v>418.1</v>
      </c>
      <c r="F188" s="0" t="n">
        <v>414.5</v>
      </c>
      <c r="G188" s="0" t="n">
        <v>-0.86</v>
      </c>
      <c r="H188" s="0" t="n">
        <v>100000</v>
      </c>
      <c r="I188" s="0" t="n">
        <v>-86</v>
      </c>
      <c r="J188" s="0" t="n">
        <v>21.5</v>
      </c>
      <c r="K188" s="0" t="n">
        <v>16</v>
      </c>
      <c r="L188" s="0" t="n">
        <v>-123.5</v>
      </c>
      <c r="M188" s="0" t="s">
        <v>17</v>
      </c>
      <c r="N188" s="1" t="n">
        <f aca="false">H188*ROW()/365</f>
        <v>51506.8493150685</v>
      </c>
    </row>
    <row r="189" customFormat="false" ht="13.8" hidden="false" customHeight="false" outlineLevel="0" collapsed="false">
      <c r="A189" s="0" t="s">
        <v>22</v>
      </c>
      <c r="B189" s="0" t="s">
        <v>171</v>
      </c>
      <c r="C189" s="0" t="n">
        <v>3416917302.55</v>
      </c>
      <c r="D189" s="0" t="s">
        <v>24</v>
      </c>
      <c r="E189" s="0" t="n">
        <v>146.05</v>
      </c>
      <c r="F189" s="0" t="n">
        <v>150.45</v>
      </c>
      <c r="G189" s="0" t="n">
        <v>3.01</v>
      </c>
      <c r="H189" s="0" t="n">
        <v>100000</v>
      </c>
      <c r="I189" s="0" t="n">
        <v>301</v>
      </c>
      <c r="J189" s="0" t="n">
        <v>75.25</v>
      </c>
      <c r="K189" s="0" t="n">
        <v>16</v>
      </c>
      <c r="L189" s="0" t="n">
        <v>209.75</v>
      </c>
      <c r="M189" s="0" t="s">
        <v>19</v>
      </c>
      <c r="N189" s="1" t="n">
        <f aca="false">H189*ROW()/365</f>
        <v>51780.8219178082</v>
      </c>
    </row>
    <row r="190" customFormat="false" ht="13.8" hidden="false" customHeight="false" outlineLevel="0" collapsed="false">
      <c r="A190" s="0" t="s">
        <v>109</v>
      </c>
      <c r="B190" s="0" t="s">
        <v>172</v>
      </c>
      <c r="C190" s="0" t="n">
        <v>2608553704.96</v>
      </c>
      <c r="D190" s="0" t="s">
        <v>16</v>
      </c>
      <c r="E190" s="0" t="n">
        <v>205.12</v>
      </c>
      <c r="F190" s="0" t="n">
        <v>203.73</v>
      </c>
      <c r="G190" s="0" t="n">
        <v>-0.68</v>
      </c>
      <c r="H190" s="0" t="n">
        <v>100000</v>
      </c>
      <c r="I190" s="0" t="n">
        <v>-68</v>
      </c>
      <c r="J190" s="0" t="n">
        <v>17</v>
      </c>
      <c r="K190" s="0" t="n">
        <v>16</v>
      </c>
      <c r="L190" s="0" t="n">
        <v>-101</v>
      </c>
      <c r="M190" s="0" t="s">
        <v>17</v>
      </c>
      <c r="N190" s="1" t="n">
        <f aca="false">H190*ROW()/365</f>
        <v>52054.794520548</v>
      </c>
    </row>
    <row r="191" customFormat="false" ht="13.8" hidden="false" customHeight="false" outlineLevel="0" collapsed="false">
      <c r="A191" s="0" t="s">
        <v>40</v>
      </c>
      <c r="B191" s="0" t="s">
        <v>172</v>
      </c>
      <c r="C191" s="0" t="n">
        <v>3360443308.89</v>
      </c>
      <c r="D191" s="0" t="s">
        <v>24</v>
      </c>
      <c r="E191" s="0" t="n">
        <v>196.41</v>
      </c>
      <c r="F191" s="0" t="n">
        <v>208.92</v>
      </c>
      <c r="G191" s="0" t="n">
        <v>6.37</v>
      </c>
      <c r="H191" s="0" t="n">
        <v>100000</v>
      </c>
      <c r="I191" s="0" t="n">
        <v>637</v>
      </c>
      <c r="J191" s="0" t="n">
        <v>159.25</v>
      </c>
      <c r="K191" s="0" t="n">
        <v>16</v>
      </c>
      <c r="L191" s="0" t="n">
        <v>461.75</v>
      </c>
      <c r="M191" s="0" t="s">
        <v>19</v>
      </c>
      <c r="N191" s="1" t="n">
        <f aca="false">H191*ROW()/365</f>
        <v>52328.7671232877</v>
      </c>
    </row>
    <row r="192" customFormat="false" ht="13.8" hidden="false" customHeight="false" outlineLevel="0" collapsed="false">
      <c r="A192" s="0" t="s">
        <v>51</v>
      </c>
      <c r="B192" s="0" t="s">
        <v>173</v>
      </c>
      <c r="C192" s="0" t="n">
        <v>5134961715.15</v>
      </c>
      <c r="D192" s="0" t="s">
        <v>16</v>
      </c>
      <c r="E192" s="0" t="n">
        <v>1518.15</v>
      </c>
      <c r="F192" s="0" t="n">
        <v>1551.35</v>
      </c>
      <c r="G192" s="0" t="n">
        <v>2.19</v>
      </c>
      <c r="H192" s="0" t="n">
        <v>100000</v>
      </c>
      <c r="I192" s="0" t="n">
        <v>219</v>
      </c>
      <c r="J192" s="0" t="n">
        <v>54.75</v>
      </c>
      <c r="K192" s="0" t="n">
        <v>16</v>
      </c>
      <c r="L192" s="0" t="n">
        <v>148.25</v>
      </c>
      <c r="M192" s="0" t="s">
        <v>19</v>
      </c>
      <c r="N192" s="1" t="n">
        <f aca="false">H192*ROW()/365</f>
        <v>52602.7397260274</v>
      </c>
    </row>
    <row r="193" customFormat="false" ht="13.8" hidden="false" customHeight="false" outlineLevel="0" collapsed="false">
      <c r="A193" s="0" t="s">
        <v>35</v>
      </c>
      <c r="B193" s="0" t="s">
        <v>174</v>
      </c>
      <c r="C193" s="0" t="n">
        <v>1512094938.82</v>
      </c>
      <c r="D193" s="0" t="s">
        <v>24</v>
      </c>
      <c r="E193" s="0" t="n">
        <v>90.89</v>
      </c>
      <c r="F193" s="0" t="n">
        <v>92.58</v>
      </c>
      <c r="G193" s="0" t="n">
        <v>1.86</v>
      </c>
      <c r="H193" s="0" t="n">
        <v>100000</v>
      </c>
      <c r="I193" s="0" t="n">
        <v>186</v>
      </c>
      <c r="J193" s="0" t="n">
        <v>46.5</v>
      </c>
      <c r="K193" s="0" t="n">
        <v>16</v>
      </c>
      <c r="L193" s="0" t="n">
        <v>123.5</v>
      </c>
      <c r="M193" s="0" t="s">
        <v>19</v>
      </c>
      <c r="N193" s="1" t="n">
        <f aca="false">H193*ROW()/365</f>
        <v>52876.7123287671</v>
      </c>
    </row>
    <row r="194" customFormat="false" ht="13.8" hidden="false" customHeight="false" outlineLevel="0" collapsed="false">
      <c r="A194" s="0" t="s">
        <v>85</v>
      </c>
      <c r="B194" s="0" t="s">
        <v>175</v>
      </c>
      <c r="C194" s="0" t="n">
        <v>1068279824.7</v>
      </c>
      <c r="D194" s="0" t="s">
        <v>16</v>
      </c>
      <c r="E194" s="0" t="n">
        <v>640.55</v>
      </c>
      <c r="F194" s="0" t="n">
        <v>631.85</v>
      </c>
      <c r="G194" s="0" t="n">
        <v>-1.36</v>
      </c>
      <c r="H194" s="0" t="n">
        <v>100000</v>
      </c>
      <c r="I194" s="0" t="n">
        <v>-136</v>
      </c>
      <c r="J194" s="0" t="n">
        <v>34</v>
      </c>
      <c r="K194" s="0" t="n">
        <v>16</v>
      </c>
      <c r="L194" s="0" t="n">
        <v>-186</v>
      </c>
      <c r="M194" s="0" t="s">
        <v>17</v>
      </c>
      <c r="N194" s="1" t="n">
        <f aca="false">H194*ROW()/365</f>
        <v>53150.6849315069</v>
      </c>
    </row>
    <row r="195" customFormat="false" ht="13.8" hidden="false" customHeight="false" outlineLevel="0" collapsed="false">
      <c r="A195" s="0" t="s">
        <v>176</v>
      </c>
      <c r="B195" s="0" t="s">
        <v>177</v>
      </c>
      <c r="C195" s="0" t="n">
        <v>1083789278.95</v>
      </c>
      <c r="D195" s="0" t="s">
        <v>24</v>
      </c>
      <c r="E195" s="0" t="n">
        <v>1168.85</v>
      </c>
      <c r="F195" s="0" t="n">
        <v>1185.5</v>
      </c>
      <c r="G195" s="0" t="n">
        <v>1.42</v>
      </c>
      <c r="H195" s="0" t="n">
        <v>100000</v>
      </c>
      <c r="I195" s="0" t="n">
        <v>142</v>
      </c>
      <c r="J195" s="0" t="n">
        <v>35.5</v>
      </c>
      <c r="K195" s="0" t="n">
        <v>16</v>
      </c>
      <c r="L195" s="0" t="n">
        <v>90.5</v>
      </c>
      <c r="M195" s="0" t="s">
        <v>19</v>
      </c>
      <c r="N195" s="1" t="n">
        <f aca="false">H195*ROW()/365</f>
        <v>53424.6575342466</v>
      </c>
    </row>
    <row r="196" customFormat="false" ht="13.8" hidden="false" customHeight="false" outlineLevel="0" collapsed="false">
      <c r="A196" s="0" t="s">
        <v>178</v>
      </c>
      <c r="B196" s="0" t="s">
        <v>177</v>
      </c>
      <c r="C196" s="0" t="n">
        <v>7230949118.35</v>
      </c>
      <c r="D196" s="0" t="s">
        <v>16</v>
      </c>
      <c r="E196" s="0" t="n">
        <v>1388.65</v>
      </c>
      <c r="F196" s="0" t="n">
        <v>1393.4</v>
      </c>
      <c r="G196" s="0" t="n">
        <v>0.34</v>
      </c>
      <c r="H196" s="0" t="n">
        <v>100000</v>
      </c>
      <c r="I196" s="0" t="n">
        <v>34</v>
      </c>
      <c r="J196" s="0" t="n">
        <v>8.5</v>
      </c>
      <c r="K196" s="0" t="n">
        <v>16</v>
      </c>
      <c r="L196" s="0" t="n">
        <v>9.50000000000001</v>
      </c>
      <c r="M196" s="0" t="s">
        <v>19</v>
      </c>
      <c r="N196" s="1" t="n">
        <f aca="false">H196*ROW()/365</f>
        <v>53698.6301369863</v>
      </c>
    </row>
    <row r="197" customFormat="false" ht="13.8" hidden="false" customHeight="false" outlineLevel="0" collapsed="false">
      <c r="A197" s="0" t="s">
        <v>51</v>
      </c>
      <c r="B197" s="0" t="s">
        <v>177</v>
      </c>
      <c r="C197" s="0" t="n">
        <v>3205059467.3</v>
      </c>
      <c r="D197" s="0" t="s">
        <v>16</v>
      </c>
      <c r="E197" s="0" t="n">
        <v>1111.45</v>
      </c>
      <c r="F197" s="0" t="n">
        <v>1112.35</v>
      </c>
      <c r="G197" s="0" t="n">
        <v>0.08</v>
      </c>
      <c r="H197" s="0" t="n">
        <v>100000</v>
      </c>
      <c r="I197" s="0" t="n">
        <v>8</v>
      </c>
      <c r="J197" s="0" t="n">
        <v>2</v>
      </c>
      <c r="K197" s="0" t="n">
        <v>16</v>
      </c>
      <c r="L197" s="0" t="n">
        <v>-10</v>
      </c>
      <c r="M197" s="0" t="s">
        <v>17</v>
      </c>
      <c r="N197" s="1" t="n">
        <f aca="false">H197*ROW()/365</f>
        <v>53972.602739726</v>
      </c>
    </row>
    <row r="198" customFormat="false" ht="13.8" hidden="false" customHeight="false" outlineLevel="0" collapsed="false">
      <c r="A198" s="0" t="s">
        <v>18</v>
      </c>
      <c r="B198" s="0" t="s">
        <v>179</v>
      </c>
      <c r="C198" s="0" t="n">
        <v>1448093284</v>
      </c>
      <c r="D198" s="0" t="s">
        <v>16</v>
      </c>
      <c r="E198" s="0" t="n">
        <v>189.2</v>
      </c>
      <c r="F198" s="0" t="n">
        <v>183.55</v>
      </c>
      <c r="G198" s="0" t="n">
        <v>-2.99</v>
      </c>
      <c r="H198" s="0" t="n">
        <v>100000</v>
      </c>
      <c r="I198" s="0" t="n">
        <v>-299</v>
      </c>
      <c r="J198" s="0" t="n">
        <v>74.75</v>
      </c>
      <c r="K198" s="0" t="n">
        <v>16</v>
      </c>
      <c r="L198" s="0" t="n">
        <v>-389.75</v>
      </c>
      <c r="M198" s="0" t="s">
        <v>17</v>
      </c>
      <c r="N198" s="1" t="n">
        <f aca="false">H198*ROW()/365</f>
        <v>54246.5753424658</v>
      </c>
    </row>
    <row r="199" customFormat="false" ht="13.8" hidden="false" customHeight="false" outlineLevel="0" collapsed="false">
      <c r="A199" s="0" t="s">
        <v>164</v>
      </c>
      <c r="B199" s="0" t="s">
        <v>180</v>
      </c>
      <c r="C199" s="0" t="n">
        <v>1370574469.45</v>
      </c>
      <c r="D199" s="0" t="s">
        <v>24</v>
      </c>
      <c r="E199" s="0" t="n">
        <v>547.45</v>
      </c>
      <c r="F199" s="0" t="n">
        <v>542.45</v>
      </c>
      <c r="G199" s="0" t="n">
        <v>-0.91</v>
      </c>
      <c r="H199" s="0" t="n">
        <v>100000</v>
      </c>
      <c r="I199" s="0" t="n">
        <v>-91</v>
      </c>
      <c r="J199" s="0" t="n">
        <v>22.75</v>
      </c>
      <c r="K199" s="0" t="n">
        <v>16</v>
      </c>
      <c r="L199" s="0" t="n">
        <v>-129.75</v>
      </c>
      <c r="M199" s="0" t="s">
        <v>17</v>
      </c>
      <c r="N199" s="1" t="n">
        <f aca="false">H199*ROW()/365</f>
        <v>54520.5479452055</v>
      </c>
    </row>
    <row r="200" customFormat="false" ht="13.8" hidden="false" customHeight="false" outlineLevel="0" collapsed="false">
      <c r="A200" s="0" t="s">
        <v>104</v>
      </c>
      <c r="B200" s="0" t="s">
        <v>181</v>
      </c>
      <c r="C200" s="0" t="n">
        <v>6082523672.35</v>
      </c>
      <c r="D200" s="0" t="s">
        <v>24</v>
      </c>
      <c r="E200" s="0" t="n">
        <v>2178.95</v>
      </c>
      <c r="F200" s="0" t="n">
        <v>2086.45</v>
      </c>
      <c r="G200" s="0" t="n">
        <v>-4.25</v>
      </c>
      <c r="H200" s="0" t="n">
        <v>100000</v>
      </c>
      <c r="I200" s="0" t="n">
        <v>-425</v>
      </c>
      <c r="J200" s="0" t="n">
        <v>106.25</v>
      </c>
      <c r="K200" s="0" t="n">
        <v>16</v>
      </c>
      <c r="L200" s="0" t="n">
        <v>-547.25</v>
      </c>
      <c r="M200" s="0" t="s">
        <v>17</v>
      </c>
      <c r="N200" s="1" t="n">
        <f aca="false">H200*ROW()/365</f>
        <v>54794.5205479452</v>
      </c>
    </row>
    <row r="201" customFormat="false" ht="13.8" hidden="false" customHeight="false" outlineLevel="0" collapsed="false">
      <c r="A201" s="0" t="s">
        <v>148</v>
      </c>
      <c r="B201" s="0" t="s">
        <v>181</v>
      </c>
      <c r="C201" s="0" t="n">
        <v>2755140196.5</v>
      </c>
      <c r="D201" s="0" t="s">
        <v>24</v>
      </c>
      <c r="E201" s="0" t="n">
        <v>1966.7</v>
      </c>
      <c r="F201" s="0" t="n">
        <v>1966.65</v>
      </c>
      <c r="G201" s="0" t="n">
        <v>0</v>
      </c>
      <c r="H201" s="0" t="n">
        <v>100000</v>
      </c>
      <c r="I201" s="0" t="n">
        <v>0</v>
      </c>
      <c r="J201" s="0" t="n">
        <v>0</v>
      </c>
      <c r="K201" s="0" t="n">
        <v>16</v>
      </c>
      <c r="L201" s="0" t="n">
        <v>-16</v>
      </c>
      <c r="M201" s="0" t="s">
        <v>17</v>
      </c>
      <c r="N201" s="1" t="n">
        <f aca="false">H201*ROW()/365</f>
        <v>55068.4931506849</v>
      </c>
    </row>
    <row r="202" customFormat="false" ht="13.8" hidden="false" customHeight="false" outlineLevel="0" collapsed="false">
      <c r="A202" s="0" t="s">
        <v>41</v>
      </c>
      <c r="B202" s="0" t="s">
        <v>182</v>
      </c>
      <c r="C202" s="0" t="n">
        <v>1223758758.6</v>
      </c>
      <c r="D202" s="0" t="s">
        <v>16</v>
      </c>
      <c r="E202" s="0" t="n">
        <v>516.6</v>
      </c>
      <c r="F202" s="0" t="n">
        <v>529.05</v>
      </c>
      <c r="G202" s="0" t="n">
        <v>2.41</v>
      </c>
      <c r="H202" s="0" t="n">
        <v>100000</v>
      </c>
      <c r="I202" s="0" t="n">
        <v>241</v>
      </c>
      <c r="J202" s="0" t="n">
        <v>60.25</v>
      </c>
      <c r="K202" s="0" t="n">
        <v>16</v>
      </c>
      <c r="L202" s="0" t="n">
        <v>164.75</v>
      </c>
      <c r="M202" s="0" t="s">
        <v>19</v>
      </c>
      <c r="N202" s="1" t="n">
        <f aca="false">H202*ROW()/365</f>
        <v>55342.4657534247</v>
      </c>
    </row>
    <row r="203" customFormat="false" ht="13.8" hidden="false" customHeight="false" outlineLevel="0" collapsed="false">
      <c r="A203" s="0" t="s">
        <v>18</v>
      </c>
      <c r="B203" s="0" t="s">
        <v>182</v>
      </c>
      <c r="C203" s="0" t="n">
        <v>1511765242.1</v>
      </c>
      <c r="D203" s="0" t="s">
        <v>16</v>
      </c>
      <c r="E203" s="0" t="n">
        <v>533.3</v>
      </c>
      <c r="F203" s="0" t="n">
        <v>550.2</v>
      </c>
      <c r="G203" s="0" t="n">
        <v>3.17</v>
      </c>
      <c r="H203" s="0" t="n">
        <v>100000</v>
      </c>
      <c r="I203" s="0" t="n">
        <v>317</v>
      </c>
      <c r="J203" s="0" t="n">
        <v>79.25</v>
      </c>
      <c r="K203" s="0" t="n">
        <v>16</v>
      </c>
      <c r="L203" s="0" t="n">
        <v>221.75</v>
      </c>
      <c r="M203" s="0" t="s">
        <v>19</v>
      </c>
      <c r="N203" s="1" t="n">
        <f aca="false">H203*ROW()/365</f>
        <v>55616.4383561644</v>
      </c>
    </row>
    <row r="204" customFormat="false" ht="13.8" hidden="false" customHeight="false" outlineLevel="0" collapsed="false">
      <c r="A204" s="0" t="s">
        <v>44</v>
      </c>
      <c r="B204" s="0" t="s">
        <v>182</v>
      </c>
      <c r="C204" s="0" t="n">
        <v>1773324451</v>
      </c>
      <c r="D204" s="0" t="s">
        <v>24</v>
      </c>
      <c r="E204" s="0" t="n">
        <v>563</v>
      </c>
      <c r="F204" s="0" t="n">
        <v>546.9</v>
      </c>
      <c r="G204" s="0" t="n">
        <v>-2.86</v>
      </c>
      <c r="H204" s="0" t="n">
        <v>100000</v>
      </c>
      <c r="I204" s="0" t="n">
        <v>-286</v>
      </c>
      <c r="J204" s="0" t="n">
        <v>71.5</v>
      </c>
      <c r="K204" s="0" t="n">
        <v>16</v>
      </c>
      <c r="L204" s="0" t="n">
        <v>-373.5</v>
      </c>
      <c r="M204" s="0" t="s">
        <v>17</v>
      </c>
      <c r="N204" s="1" t="n">
        <f aca="false">H204*ROW()/365</f>
        <v>55890.4109589041</v>
      </c>
    </row>
    <row r="205" customFormat="false" ht="13.8" hidden="false" customHeight="false" outlineLevel="0" collapsed="false">
      <c r="A205" s="0" t="s">
        <v>26</v>
      </c>
      <c r="B205" s="0" t="s">
        <v>183</v>
      </c>
      <c r="C205" s="0" t="n">
        <v>34517935776</v>
      </c>
      <c r="D205" s="0" t="s">
        <v>16</v>
      </c>
      <c r="E205" s="0" t="n">
        <v>4856.1</v>
      </c>
      <c r="F205" s="0" t="n">
        <v>4849.5</v>
      </c>
      <c r="G205" s="0" t="n">
        <v>-0.14</v>
      </c>
      <c r="H205" s="0" t="n">
        <v>100000</v>
      </c>
      <c r="I205" s="0" t="n">
        <v>-14</v>
      </c>
      <c r="J205" s="0" t="n">
        <v>3.5</v>
      </c>
      <c r="K205" s="0" t="n">
        <v>16</v>
      </c>
      <c r="L205" s="0" t="n">
        <v>-33.5</v>
      </c>
      <c r="M205" s="0" t="s">
        <v>17</v>
      </c>
      <c r="N205" s="1" t="n">
        <f aca="false">H205*ROW()/365</f>
        <v>56164.3835616438</v>
      </c>
    </row>
    <row r="206" customFormat="false" ht="13.8" hidden="false" customHeight="false" outlineLevel="0" collapsed="false">
      <c r="A206" s="0" t="s">
        <v>160</v>
      </c>
      <c r="B206" s="0" t="s">
        <v>183</v>
      </c>
      <c r="C206" s="0" t="n">
        <v>6333753144</v>
      </c>
      <c r="D206" s="0" t="s">
        <v>16</v>
      </c>
      <c r="E206" s="0" t="n">
        <v>4165.6</v>
      </c>
      <c r="F206" s="0" t="n">
        <v>4148.75</v>
      </c>
      <c r="G206" s="0" t="n">
        <v>-0.4</v>
      </c>
      <c r="H206" s="0" t="n">
        <v>100000</v>
      </c>
      <c r="I206" s="0" t="n">
        <v>-40</v>
      </c>
      <c r="J206" s="0" t="n">
        <v>10</v>
      </c>
      <c r="K206" s="0" t="n">
        <v>16</v>
      </c>
      <c r="L206" s="0" t="n">
        <v>-66</v>
      </c>
      <c r="M206" s="0" t="s">
        <v>17</v>
      </c>
      <c r="N206" s="1" t="n">
        <f aca="false">H206*ROW()/365</f>
        <v>56438.3561643836</v>
      </c>
    </row>
    <row r="207" customFormat="false" ht="13.8" hidden="false" customHeight="false" outlineLevel="0" collapsed="false">
      <c r="A207" s="0" t="s">
        <v>129</v>
      </c>
      <c r="B207" s="0" t="s">
        <v>183</v>
      </c>
      <c r="C207" s="0" t="n">
        <v>15851128891.95</v>
      </c>
      <c r="D207" s="0" t="s">
        <v>24</v>
      </c>
      <c r="E207" s="0" t="n">
        <v>4087.05</v>
      </c>
      <c r="F207" s="0" t="n">
        <v>4077.85</v>
      </c>
      <c r="G207" s="0" t="n">
        <v>-0.23</v>
      </c>
      <c r="H207" s="0" t="n">
        <v>100000</v>
      </c>
      <c r="I207" s="0" t="n">
        <v>-23</v>
      </c>
      <c r="J207" s="0" t="n">
        <v>5.75</v>
      </c>
      <c r="K207" s="0" t="n">
        <v>16</v>
      </c>
      <c r="L207" s="0" t="n">
        <v>-44.75</v>
      </c>
      <c r="M207" s="0" t="s">
        <v>17</v>
      </c>
      <c r="N207" s="1" t="n">
        <f aca="false">H207*ROW()/365</f>
        <v>56712.3287671233</v>
      </c>
    </row>
    <row r="208" customFormat="false" ht="13.8" hidden="false" customHeight="false" outlineLevel="0" collapsed="false">
      <c r="A208" s="0" t="s">
        <v>33</v>
      </c>
      <c r="B208" s="0" t="s">
        <v>184</v>
      </c>
      <c r="C208" s="0" t="n">
        <v>2327306752.3</v>
      </c>
      <c r="D208" s="0" t="s">
        <v>24</v>
      </c>
      <c r="E208" s="0" t="n">
        <v>1768.7</v>
      </c>
      <c r="F208" s="0" t="n">
        <v>1762.15</v>
      </c>
      <c r="G208" s="0" t="n">
        <v>-0.37</v>
      </c>
      <c r="H208" s="0" t="n">
        <v>100000</v>
      </c>
      <c r="I208" s="0" t="n">
        <v>-37</v>
      </c>
      <c r="J208" s="0" t="n">
        <v>9.25</v>
      </c>
      <c r="K208" s="0" t="n">
        <v>16</v>
      </c>
      <c r="L208" s="0" t="n">
        <v>-62.25</v>
      </c>
      <c r="M208" s="0" t="s">
        <v>17</v>
      </c>
      <c r="N208" s="1" t="n">
        <f aca="false">H208*ROW()/365</f>
        <v>56986.301369863</v>
      </c>
    </row>
    <row r="209" customFormat="false" ht="13.8" hidden="false" customHeight="false" outlineLevel="0" collapsed="false">
      <c r="A209" s="0" t="s">
        <v>26</v>
      </c>
      <c r="B209" s="0" t="s">
        <v>184</v>
      </c>
      <c r="C209" s="0" t="n">
        <v>2827491263.35</v>
      </c>
      <c r="D209" s="0" t="s">
        <v>16</v>
      </c>
      <c r="E209" s="0" t="n">
        <v>1762.15</v>
      </c>
      <c r="F209" s="0" t="n">
        <v>1791.75</v>
      </c>
      <c r="G209" s="0" t="n">
        <v>1.68</v>
      </c>
      <c r="H209" s="0" t="n">
        <v>100000</v>
      </c>
      <c r="I209" s="0" t="n">
        <v>168</v>
      </c>
      <c r="J209" s="0" t="n">
        <v>42</v>
      </c>
      <c r="K209" s="0" t="n">
        <v>16</v>
      </c>
      <c r="L209" s="0" t="n">
        <v>110</v>
      </c>
      <c r="M209" s="0" t="s">
        <v>19</v>
      </c>
      <c r="N209" s="1" t="n">
        <f aca="false">H209*ROW()/365</f>
        <v>57260.2739726027</v>
      </c>
    </row>
    <row r="210" customFormat="false" ht="13.8" hidden="false" customHeight="false" outlineLevel="0" collapsed="false">
      <c r="A210" s="0" t="s">
        <v>109</v>
      </c>
      <c r="B210" s="0" t="s">
        <v>184</v>
      </c>
      <c r="C210" s="0" t="n">
        <v>1733947657.2</v>
      </c>
      <c r="D210" s="0" t="s">
        <v>16</v>
      </c>
      <c r="E210" s="0" t="n">
        <v>1672.2</v>
      </c>
      <c r="F210" s="0" t="n">
        <v>1662.5</v>
      </c>
      <c r="G210" s="0" t="n">
        <v>-0.58</v>
      </c>
      <c r="H210" s="0" t="n">
        <v>100000</v>
      </c>
      <c r="I210" s="0" t="n">
        <v>-58</v>
      </c>
      <c r="J210" s="0" t="n">
        <v>14.5</v>
      </c>
      <c r="K210" s="0" t="n">
        <v>16</v>
      </c>
      <c r="L210" s="0" t="n">
        <v>-88.5</v>
      </c>
      <c r="M210" s="0" t="s">
        <v>17</v>
      </c>
      <c r="N210" s="1" t="n">
        <f aca="false">H210*ROW()/365</f>
        <v>57534.2465753425</v>
      </c>
    </row>
    <row r="211" customFormat="false" ht="13.8" hidden="false" customHeight="false" outlineLevel="0" collapsed="false">
      <c r="A211" s="0" t="s">
        <v>40</v>
      </c>
      <c r="B211" s="0" t="s">
        <v>184</v>
      </c>
      <c r="C211" s="0" t="n">
        <v>1946350321.75</v>
      </c>
      <c r="D211" s="0" t="s">
        <v>24</v>
      </c>
      <c r="E211" s="0" t="n">
        <v>1633.55</v>
      </c>
      <c r="F211" s="0" t="n">
        <v>1675.15</v>
      </c>
      <c r="G211" s="0" t="n">
        <v>2.55</v>
      </c>
      <c r="H211" s="0" t="n">
        <v>100000</v>
      </c>
      <c r="I211" s="0" t="n">
        <v>255</v>
      </c>
      <c r="J211" s="0" t="n">
        <v>63.75</v>
      </c>
      <c r="K211" s="0" t="n">
        <v>16</v>
      </c>
      <c r="L211" s="0" t="n">
        <v>175.25</v>
      </c>
      <c r="M211" s="0" t="s">
        <v>19</v>
      </c>
      <c r="N211" s="1" t="n">
        <f aca="false">H211*ROW()/365</f>
        <v>57808.2191780822</v>
      </c>
    </row>
    <row r="212" customFormat="false" ht="13.8" hidden="false" customHeight="false" outlineLevel="0" collapsed="false">
      <c r="A212" s="0" t="s">
        <v>59</v>
      </c>
      <c r="B212" s="0" t="s">
        <v>185</v>
      </c>
      <c r="C212" s="0" t="n">
        <v>2014114195.3</v>
      </c>
      <c r="D212" s="0" t="s">
        <v>16</v>
      </c>
      <c r="E212" s="0" t="n">
        <v>448.9</v>
      </c>
      <c r="F212" s="0" t="n">
        <v>441.6</v>
      </c>
      <c r="G212" s="0" t="n">
        <v>-1.63</v>
      </c>
      <c r="H212" s="0" t="n">
        <v>100000</v>
      </c>
      <c r="I212" s="0" t="n">
        <v>-163</v>
      </c>
      <c r="J212" s="0" t="n">
        <v>40.75</v>
      </c>
      <c r="K212" s="0" t="n">
        <v>16</v>
      </c>
      <c r="L212" s="0" t="n">
        <v>-219.75</v>
      </c>
      <c r="M212" s="0" t="s">
        <v>17</v>
      </c>
      <c r="N212" s="1" t="n">
        <f aca="false">H212*ROW()/365</f>
        <v>58082.1917808219</v>
      </c>
    </row>
    <row r="213" customFormat="false" ht="13.8" hidden="false" customHeight="false" outlineLevel="0" collapsed="false">
      <c r="A213" s="0" t="s">
        <v>32</v>
      </c>
      <c r="B213" s="0" t="s">
        <v>186</v>
      </c>
      <c r="C213" s="0" t="n">
        <v>1535790862.15</v>
      </c>
      <c r="D213" s="0" t="s">
        <v>24</v>
      </c>
      <c r="E213" s="0" t="n">
        <v>35.05</v>
      </c>
      <c r="F213" s="0" t="n">
        <v>36.8</v>
      </c>
      <c r="G213" s="0" t="n">
        <v>4.99</v>
      </c>
      <c r="H213" s="0" t="n">
        <v>100000</v>
      </c>
      <c r="I213" s="0" t="n">
        <v>499</v>
      </c>
      <c r="J213" s="0" t="n">
        <v>124.75</v>
      </c>
      <c r="K213" s="0" t="n">
        <v>16</v>
      </c>
      <c r="L213" s="0" t="n">
        <v>358.25</v>
      </c>
      <c r="M213" s="0" t="s">
        <v>19</v>
      </c>
      <c r="N213" s="1" t="n">
        <f aca="false">H213*ROW()/365</f>
        <v>58356.1643835616</v>
      </c>
    </row>
    <row r="214" customFormat="false" ht="13.8" hidden="false" customHeight="false" outlineLevel="0" collapsed="false">
      <c r="A214" s="0" t="s">
        <v>187</v>
      </c>
      <c r="B214" s="0" t="s">
        <v>188</v>
      </c>
      <c r="C214" s="0" t="n">
        <v>11635307468.4</v>
      </c>
      <c r="D214" s="0" t="s">
        <v>16</v>
      </c>
      <c r="E214" s="0" t="n">
        <v>1557.85</v>
      </c>
      <c r="F214" s="0" t="n">
        <v>1562.25</v>
      </c>
      <c r="G214" s="0" t="n">
        <v>0.28</v>
      </c>
      <c r="H214" s="0" t="n">
        <v>100000</v>
      </c>
      <c r="I214" s="0" t="n">
        <v>28</v>
      </c>
      <c r="J214" s="0" t="n">
        <v>7</v>
      </c>
      <c r="K214" s="0" t="n">
        <v>16</v>
      </c>
      <c r="L214" s="0" t="n">
        <v>5</v>
      </c>
      <c r="M214" s="0" t="s">
        <v>19</v>
      </c>
      <c r="N214" s="1" t="n">
        <f aca="false">H214*ROW()/365</f>
        <v>58630.1369863014</v>
      </c>
    </row>
    <row r="215" customFormat="false" ht="13.8" hidden="false" customHeight="false" outlineLevel="0" collapsed="false">
      <c r="A215" s="0" t="s">
        <v>189</v>
      </c>
      <c r="B215" s="0" t="s">
        <v>188</v>
      </c>
      <c r="C215" s="0" t="n">
        <v>7598610107.55</v>
      </c>
      <c r="D215" s="0" t="s">
        <v>16</v>
      </c>
      <c r="E215" s="0" t="n">
        <v>1466.85</v>
      </c>
      <c r="F215" s="0" t="n">
        <v>1447.5</v>
      </c>
      <c r="G215" s="0" t="n">
        <v>-1.32</v>
      </c>
      <c r="H215" s="0" t="n">
        <v>100000</v>
      </c>
      <c r="I215" s="0" t="n">
        <v>-132</v>
      </c>
      <c r="J215" s="0" t="n">
        <v>33</v>
      </c>
      <c r="K215" s="0" t="n">
        <v>16</v>
      </c>
      <c r="L215" s="0" t="n">
        <v>-181</v>
      </c>
      <c r="M215" s="0" t="s">
        <v>17</v>
      </c>
      <c r="N215" s="1" t="n">
        <f aca="false">H215*ROW()/365</f>
        <v>58904.1095890411</v>
      </c>
    </row>
    <row r="216" customFormat="false" ht="13.8" hidden="false" customHeight="false" outlineLevel="0" collapsed="false">
      <c r="A216" s="0" t="s">
        <v>190</v>
      </c>
      <c r="B216" s="0" t="s">
        <v>188</v>
      </c>
      <c r="C216" s="0" t="n">
        <v>4418750588.6</v>
      </c>
      <c r="D216" s="0" t="s">
        <v>16</v>
      </c>
      <c r="E216" s="0" t="n">
        <v>1316.2</v>
      </c>
      <c r="F216" s="0" t="n">
        <v>1312.9</v>
      </c>
      <c r="G216" s="0" t="n">
        <v>-0.25</v>
      </c>
      <c r="H216" s="0" t="n">
        <v>100000</v>
      </c>
      <c r="I216" s="0" t="n">
        <v>-25</v>
      </c>
      <c r="J216" s="0" t="n">
        <v>6.25</v>
      </c>
      <c r="K216" s="0" t="n">
        <v>16</v>
      </c>
      <c r="L216" s="0" t="n">
        <v>-47.25</v>
      </c>
      <c r="M216" s="0" t="s">
        <v>17</v>
      </c>
      <c r="N216" s="1" t="n">
        <f aca="false">H216*ROW()/365</f>
        <v>59178.0821917808</v>
      </c>
    </row>
    <row r="217" customFormat="false" ht="13.8" hidden="false" customHeight="false" outlineLevel="0" collapsed="false">
      <c r="A217" s="0" t="s">
        <v>14</v>
      </c>
      <c r="B217" s="0" t="s">
        <v>188</v>
      </c>
      <c r="C217" s="0" t="n">
        <v>3041419501.4</v>
      </c>
      <c r="D217" s="0" t="s">
        <v>16</v>
      </c>
      <c r="E217" s="0" t="n">
        <v>1312.9</v>
      </c>
      <c r="F217" s="0" t="n">
        <v>1321.05</v>
      </c>
      <c r="G217" s="0" t="n">
        <v>0.62</v>
      </c>
      <c r="H217" s="0" t="n">
        <v>100000</v>
      </c>
      <c r="I217" s="0" t="n">
        <v>62</v>
      </c>
      <c r="J217" s="0" t="n">
        <v>15.5</v>
      </c>
      <c r="K217" s="0" t="n">
        <v>16</v>
      </c>
      <c r="L217" s="0" t="n">
        <v>30.5</v>
      </c>
      <c r="M217" s="0" t="s">
        <v>19</v>
      </c>
      <c r="N217" s="1" t="n">
        <f aca="false">H217*ROW()/365</f>
        <v>59452.0547945205</v>
      </c>
    </row>
    <row r="218" customFormat="false" ht="13.8" hidden="false" customHeight="false" outlineLevel="0" collapsed="false">
      <c r="A218" s="0" t="s">
        <v>18</v>
      </c>
      <c r="B218" s="0" t="s">
        <v>188</v>
      </c>
      <c r="C218" s="0" t="n">
        <v>7100754916.2</v>
      </c>
      <c r="D218" s="0" t="s">
        <v>16</v>
      </c>
      <c r="E218" s="0" t="n">
        <v>1303.55</v>
      </c>
      <c r="F218" s="0" t="n">
        <v>1343.7</v>
      </c>
      <c r="G218" s="0" t="n">
        <v>3.08</v>
      </c>
      <c r="H218" s="0" t="n">
        <v>100000</v>
      </c>
      <c r="I218" s="0" t="n">
        <v>308</v>
      </c>
      <c r="J218" s="0" t="n">
        <v>77</v>
      </c>
      <c r="K218" s="0" t="n">
        <v>16</v>
      </c>
      <c r="L218" s="0" t="n">
        <v>215</v>
      </c>
      <c r="M218" s="0" t="s">
        <v>19</v>
      </c>
      <c r="N218" s="1" t="n">
        <f aca="false">H218*ROW()/365</f>
        <v>59726.0273972603</v>
      </c>
    </row>
    <row r="219" customFormat="false" ht="13.8" hidden="false" customHeight="false" outlineLevel="0" collapsed="false">
      <c r="A219" s="0" t="s">
        <v>14</v>
      </c>
      <c r="B219" s="0" t="s">
        <v>191</v>
      </c>
      <c r="C219" s="0" t="n">
        <v>1737289755.5</v>
      </c>
      <c r="D219" s="0" t="s">
        <v>24</v>
      </c>
      <c r="E219" s="0" t="n">
        <v>3673.15</v>
      </c>
      <c r="F219" s="0" t="n">
        <v>3677.9</v>
      </c>
      <c r="G219" s="0" t="n">
        <v>0.13</v>
      </c>
      <c r="H219" s="0" t="n">
        <v>100000</v>
      </c>
      <c r="I219" s="0" t="n">
        <v>13</v>
      </c>
      <c r="J219" s="0" t="n">
        <v>3.25</v>
      </c>
      <c r="K219" s="0" t="n">
        <v>16</v>
      </c>
      <c r="L219" s="0" t="n">
        <v>-6.25</v>
      </c>
      <c r="M219" s="0" t="s">
        <v>17</v>
      </c>
      <c r="N219" s="1" t="n">
        <f aca="false">H219*ROW()/365</f>
        <v>60000</v>
      </c>
    </row>
    <row r="220" customFormat="false" ht="13.8" hidden="false" customHeight="false" outlineLevel="0" collapsed="false">
      <c r="A220" s="0" t="s">
        <v>26</v>
      </c>
      <c r="B220" s="0" t="s">
        <v>191</v>
      </c>
      <c r="C220" s="0" t="n">
        <v>5988902684.6</v>
      </c>
      <c r="D220" s="0" t="s">
        <v>16</v>
      </c>
      <c r="E220" s="0" t="n">
        <v>3956.9</v>
      </c>
      <c r="F220" s="0" t="n">
        <v>4059.8</v>
      </c>
      <c r="G220" s="0" t="n">
        <v>2.6</v>
      </c>
      <c r="H220" s="0" t="n">
        <v>100000</v>
      </c>
      <c r="I220" s="0" t="n">
        <v>260</v>
      </c>
      <c r="J220" s="0" t="n">
        <v>65</v>
      </c>
      <c r="K220" s="0" t="n">
        <v>16</v>
      </c>
      <c r="L220" s="0" t="n">
        <v>179</v>
      </c>
      <c r="M220" s="0" t="s">
        <v>19</v>
      </c>
      <c r="N220" s="1" t="n">
        <f aca="false">H220*ROW()/365</f>
        <v>60273.9726027397</v>
      </c>
    </row>
    <row r="221" customFormat="false" ht="13.8" hidden="false" customHeight="false" outlineLevel="0" collapsed="false">
      <c r="A221" s="0" t="s">
        <v>176</v>
      </c>
      <c r="B221" s="0" t="s">
        <v>192</v>
      </c>
      <c r="C221" s="0" t="n">
        <v>6161973214.15</v>
      </c>
      <c r="D221" s="0" t="s">
        <v>24</v>
      </c>
      <c r="E221" s="0" t="n">
        <v>601.55</v>
      </c>
      <c r="F221" s="0" t="n">
        <v>605.95</v>
      </c>
      <c r="G221" s="0" t="n">
        <v>0.73</v>
      </c>
      <c r="H221" s="0" t="n">
        <v>100000</v>
      </c>
      <c r="I221" s="0" t="n">
        <v>73</v>
      </c>
      <c r="J221" s="0" t="n">
        <v>18.25</v>
      </c>
      <c r="K221" s="0" t="n">
        <v>16</v>
      </c>
      <c r="L221" s="0" t="n">
        <v>38.75</v>
      </c>
      <c r="M221" s="0" t="s">
        <v>19</v>
      </c>
      <c r="N221" s="1" t="n">
        <f aca="false">H221*ROW()/365</f>
        <v>60547.9452054795</v>
      </c>
    </row>
    <row r="222" customFormat="false" ht="13.8" hidden="false" customHeight="false" outlineLevel="0" collapsed="false">
      <c r="A222" s="0" t="s">
        <v>18</v>
      </c>
      <c r="B222" s="0" t="s">
        <v>192</v>
      </c>
      <c r="C222" s="0" t="n">
        <v>5228931600.9</v>
      </c>
      <c r="D222" s="0" t="s">
        <v>16</v>
      </c>
      <c r="E222" s="0" t="n">
        <v>534.45</v>
      </c>
      <c r="F222" s="0" t="n">
        <v>551.95</v>
      </c>
      <c r="G222" s="0" t="n">
        <v>3.27</v>
      </c>
      <c r="H222" s="0" t="n">
        <v>100000</v>
      </c>
      <c r="I222" s="0" t="n">
        <v>327</v>
      </c>
      <c r="J222" s="0" t="n">
        <v>81.75</v>
      </c>
      <c r="K222" s="0" t="n">
        <v>16</v>
      </c>
      <c r="L222" s="0" t="n">
        <v>229.25</v>
      </c>
      <c r="M222" s="0" t="s">
        <v>19</v>
      </c>
      <c r="N222" s="1" t="n">
        <f aca="false">H222*ROW()/365</f>
        <v>60821.9178082192</v>
      </c>
    </row>
    <row r="223" customFormat="false" ht="13.8" hidden="false" customHeight="false" outlineLevel="0" collapsed="false">
      <c r="A223" s="0" t="s">
        <v>40</v>
      </c>
      <c r="B223" s="0" t="s">
        <v>192</v>
      </c>
      <c r="C223" s="0" t="n">
        <v>3612286175</v>
      </c>
      <c r="D223" s="0" t="s">
        <v>24</v>
      </c>
      <c r="E223" s="0" t="n">
        <v>717.25</v>
      </c>
      <c r="F223" s="0" t="n">
        <v>708.7</v>
      </c>
      <c r="G223" s="0" t="n">
        <v>-1.19</v>
      </c>
      <c r="H223" s="0" t="n">
        <v>100000</v>
      </c>
      <c r="I223" s="0" t="n">
        <v>-119</v>
      </c>
      <c r="J223" s="0" t="n">
        <v>29.75</v>
      </c>
      <c r="K223" s="0" t="n">
        <v>16</v>
      </c>
      <c r="L223" s="0" t="n">
        <v>-164.75</v>
      </c>
      <c r="M223" s="0" t="s">
        <v>17</v>
      </c>
      <c r="N223" s="1" t="n">
        <f aca="false">H223*ROW()/365</f>
        <v>61095.8904109589</v>
      </c>
    </row>
    <row r="224" customFormat="false" ht="13.8" hidden="false" customHeight="false" outlineLevel="0" collapsed="false">
      <c r="A224" s="0" t="s">
        <v>176</v>
      </c>
      <c r="B224" s="0" t="s">
        <v>193</v>
      </c>
      <c r="C224" s="0" t="n">
        <v>2840366682.3</v>
      </c>
      <c r="D224" s="0" t="s">
        <v>16</v>
      </c>
      <c r="E224" s="0" t="n">
        <v>4213.7</v>
      </c>
      <c r="F224" s="0" t="n">
        <v>4311.9</v>
      </c>
      <c r="G224" s="0" t="n">
        <v>2.33</v>
      </c>
      <c r="H224" s="0" t="n">
        <v>100000</v>
      </c>
      <c r="I224" s="0" t="n">
        <v>233</v>
      </c>
      <c r="J224" s="0" t="n">
        <v>58.25</v>
      </c>
      <c r="K224" s="0" t="n">
        <v>16</v>
      </c>
      <c r="L224" s="0" t="n">
        <v>158.75</v>
      </c>
      <c r="M224" s="0" t="s">
        <v>19</v>
      </c>
      <c r="N224" s="1" t="n">
        <f aca="false">H224*ROW()/365</f>
        <v>61369.8630136986</v>
      </c>
    </row>
    <row r="225" customFormat="false" ht="13.8" hidden="false" customHeight="false" outlineLevel="0" collapsed="false">
      <c r="A225" s="0" t="s">
        <v>194</v>
      </c>
      <c r="B225" s="0" t="s">
        <v>193</v>
      </c>
      <c r="C225" s="0" t="n">
        <v>3883039420</v>
      </c>
      <c r="D225" s="0" t="s">
        <v>24</v>
      </c>
      <c r="E225" s="0" t="n">
        <v>5242.25</v>
      </c>
      <c r="F225" s="0" t="n">
        <v>5175.8</v>
      </c>
      <c r="G225" s="0" t="n">
        <v>-1.27</v>
      </c>
      <c r="H225" s="0" t="n">
        <v>100000</v>
      </c>
      <c r="I225" s="0" t="n">
        <v>-127</v>
      </c>
      <c r="J225" s="0" t="n">
        <v>31.75</v>
      </c>
      <c r="K225" s="0" t="n">
        <v>16</v>
      </c>
      <c r="L225" s="0" t="n">
        <v>-174.75</v>
      </c>
      <c r="M225" s="0" t="s">
        <v>17</v>
      </c>
      <c r="N225" s="1" t="n">
        <f aca="false">H225*ROW()/365</f>
        <v>61643.8356164384</v>
      </c>
    </row>
    <row r="226" customFormat="false" ht="13.8" hidden="false" customHeight="false" outlineLevel="0" collapsed="false">
      <c r="A226" s="0" t="s">
        <v>76</v>
      </c>
      <c r="B226" s="0" t="s">
        <v>193</v>
      </c>
      <c r="C226" s="0" t="n">
        <v>2021723412.5</v>
      </c>
      <c r="D226" s="0" t="s">
        <v>16</v>
      </c>
      <c r="E226" s="0" t="n">
        <v>4757.5</v>
      </c>
      <c r="F226" s="0" t="n">
        <v>4724.2</v>
      </c>
      <c r="G226" s="0" t="n">
        <v>-0.7</v>
      </c>
      <c r="H226" s="0" t="n">
        <v>100000</v>
      </c>
      <c r="I226" s="0" t="n">
        <v>-70</v>
      </c>
      <c r="J226" s="0" t="n">
        <v>17.5</v>
      </c>
      <c r="K226" s="0" t="n">
        <v>16</v>
      </c>
      <c r="L226" s="0" t="n">
        <v>-103.5</v>
      </c>
      <c r="M226" s="0" t="s">
        <v>17</v>
      </c>
      <c r="N226" s="1" t="n">
        <f aca="false">H226*ROW()/365</f>
        <v>61917.8082191781</v>
      </c>
    </row>
    <row r="227" customFormat="false" ht="13.8" hidden="false" customHeight="false" outlineLevel="0" collapsed="false">
      <c r="A227" s="0" t="s">
        <v>44</v>
      </c>
      <c r="B227" s="0" t="s">
        <v>195</v>
      </c>
      <c r="C227" s="0" t="n">
        <v>2216718495.28</v>
      </c>
      <c r="D227" s="0" t="s">
        <v>16</v>
      </c>
      <c r="E227" s="0" t="n">
        <v>130.07</v>
      </c>
      <c r="F227" s="0" t="n">
        <v>124.97</v>
      </c>
      <c r="G227" s="0" t="n">
        <v>-3.92</v>
      </c>
      <c r="H227" s="0" t="n">
        <v>100000</v>
      </c>
      <c r="I227" s="0" t="n">
        <v>-392</v>
      </c>
      <c r="J227" s="0" t="n">
        <v>98</v>
      </c>
      <c r="K227" s="0" t="n">
        <v>16</v>
      </c>
      <c r="L227" s="0" t="n">
        <v>-506</v>
      </c>
      <c r="M227" s="0" t="s">
        <v>17</v>
      </c>
      <c r="N227" s="1" t="n">
        <f aca="false">H227*ROW()/365</f>
        <v>62191.7808219178</v>
      </c>
    </row>
    <row r="228" customFormat="false" ht="13.8" hidden="false" customHeight="false" outlineLevel="0" collapsed="false">
      <c r="A228" s="0" t="s">
        <v>18</v>
      </c>
      <c r="B228" s="0" t="s">
        <v>196</v>
      </c>
      <c r="C228" s="0" t="n">
        <v>15739600098.6</v>
      </c>
      <c r="D228" s="0" t="s">
        <v>16</v>
      </c>
      <c r="E228" s="0" t="n">
        <v>649.05</v>
      </c>
      <c r="F228" s="0" t="n">
        <v>695.25</v>
      </c>
      <c r="G228" s="0" t="n">
        <v>7.12</v>
      </c>
      <c r="H228" s="0" t="n">
        <v>100000</v>
      </c>
      <c r="I228" s="0" t="n">
        <v>712</v>
      </c>
      <c r="J228" s="0" t="n">
        <v>178</v>
      </c>
      <c r="K228" s="0" t="n">
        <v>16</v>
      </c>
      <c r="L228" s="0" t="n">
        <v>518</v>
      </c>
      <c r="M228" s="0" t="s">
        <v>19</v>
      </c>
      <c r="N228" s="1" t="n">
        <f aca="false">H228*ROW()/365</f>
        <v>62465.7534246575</v>
      </c>
    </row>
    <row r="229" customFormat="false" ht="13.8" hidden="false" customHeight="false" outlineLevel="0" collapsed="false">
      <c r="A229" s="0" t="s">
        <v>197</v>
      </c>
      <c r="B229" s="0" t="s">
        <v>196</v>
      </c>
      <c r="C229" s="0" t="n">
        <v>3990361772.8</v>
      </c>
      <c r="D229" s="0" t="s">
        <v>24</v>
      </c>
      <c r="E229" s="0" t="n">
        <v>646.55</v>
      </c>
      <c r="F229" s="0" t="n">
        <v>667.6</v>
      </c>
      <c r="G229" s="0" t="n">
        <v>3.26</v>
      </c>
      <c r="H229" s="0" t="n">
        <v>100000</v>
      </c>
      <c r="I229" s="0" t="n">
        <v>326</v>
      </c>
      <c r="J229" s="0" t="n">
        <v>81.5</v>
      </c>
      <c r="K229" s="0" t="n">
        <v>16</v>
      </c>
      <c r="L229" s="0" t="n">
        <v>228.5</v>
      </c>
      <c r="M229" s="0" t="s">
        <v>19</v>
      </c>
      <c r="N229" s="1" t="n">
        <f aca="false">H229*ROW()/365</f>
        <v>62739.7260273973</v>
      </c>
    </row>
    <row r="230" customFormat="false" ht="13.8" hidden="false" customHeight="false" outlineLevel="0" collapsed="false">
      <c r="A230" s="0" t="s">
        <v>32</v>
      </c>
      <c r="B230" s="0" t="s">
        <v>198</v>
      </c>
      <c r="C230" s="0" t="n">
        <v>5577922392.65</v>
      </c>
      <c r="D230" s="0" t="s">
        <v>16</v>
      </c>
      <c r="E230" s="0" t="n">
        <v>336.85</v>
      </c>
      <c r="F230" s="0" t="n">
        <v>343.7</v>
      </c>
      <c r="G230" s="0" t="n">
        <v>2.03</v>
      </c>
      <c r="H230" s="0" t="n">
        <v>100000</v>
      </c>
      <c r="I230" s="0" t="n">
        <v>203</v>
      </c>
      <c r="J230" s="0" t="n">
        <v>50.75</v>
      </c>
      <c r="K230" s="0" t="n">
        <v>16</v>
      </c>
      <c r="L230" s="0" t="n">
        <v>136.25</v>
      </c>
      <c r="M230" s="0" t="s">
        <v>19</v>
      </c>
      <c r="N230" s="1" t="n">
        <f aca="false">H230*ROW()/365</f>
        <v>63013.698630137</v>
      </c>
    </row>
    <row r="231" customFormat="false" ht="13.8" hidden="false" customHeight="false" outlineLevel="0" collapsed="false">
      <c r="A231" s="0" t="s">
        <v>25</v>
      </c>
      <c r="B231" s="0" t="s">
        <v>198</v>
      </c>
      <c r="C231" s="0" t="n">
        <v>1585798657.3</v>
      </c>
      <c r="D231" s="0" t="s">
        <v>16</v>
      </c>
      <c r="E231" s="0" t="n">
        <v>360.1</v>
      </c>
      <c r="F231" s="0" t="n">
        <v>360.7</v>
      </c>
      <c r="G231" s="0" t="n">
        <v>0.17</v>
      </c>
      <c r="H231" s="0" t="n">
        <v>100000</v>
      </c>
      <c r="I231" s="0" t="n">
        <v>17</v>
      </c>
      <c r="J231" s="0" t="n">
        <v>4.25</v>
      </c>
      <c r="K231" s="0" t="n">
        <v>16</v>
      </c>
      <c r="L231" s="0" t="n">
        <v>-3.25</v>
      </c>
      <c r="M231" s="0" t="s">
        <v>17</v>
      </c>
      <c r="N231" s="1" t="n">
        <f aca="false">H231*ROW()/365</f>
        <v>63287.6712328767</v>
      </c>
    </row>
    <row r="232" customFormat="false" ht="13.8" hidden="false" customHeight="false" outlineLevel="0" collapsed="false">
      <c r="A232" s="0" t="s">
        <v>44</v>
      </c>
      <c r="B232" s="0" t="s">
        <v>199</v>
      </c>
      <c r="C232" s="0" t="n">
        <v>3090095336.7</v>
      </c>
      <c r="D232" s="0" t="s">
        <v>16</v>
      </c>
      <c r="E232" s="0" t="n">
        <v>2717.1</v>
      </c>
      <c r="F232" s="0" t="n">
        <v>2693.55</v>
      </c>
      <c r="G232" s="0" t="n">
        <v>-0.87</v>
      </c>
      <c r="H232" s="0" t="n">
        <v>100000</v>
      </c>
      <c r="I232" s="0" t="n">
        <v>-87</v>
      </c>
      <c r="J232" s="0" t="n">
        <v>21.75</v>
      </c>
      <c r="K232" s="0" t="n">
        <v>16</v>
      </c>
      <c r="L232" s="0" t="n">
        <v>-124.75</v>
      </c>
      <c r="M232" s="0" t="s">
        <v>17</v>
      </c>
      <c r="N232" s="1" t="n">
        <f aca="false">H232*ROW()/365</f>
        <v>63561.6438356164</v>
      </c>
    </row>
    <row r="233" customFormat="false" ht="13.8" hidden="false" customHeight="false" outlineLevel="0" collapsed="false">
      <c r="A233" s="0" t="s">
        <v>49</v>
      </c>
      <c r="B233" s="0" t="s">
        <v>199</v>
      </c>
      <c r="C233" s="0" t="n">
        <v>3110808804.15</v>
      </c>
      <c r="D233" s="0" t="s">
        <v>24</v>
      </c>
      <c r="E233" s="0" t="n">
        <v>2464.95</v>
      </c>
      <c r="F233" s="0" t="n">
        <v>2389.2</v>
      </c>
      <c r="G233" s="0" t="n">
        <v>-3.07</v>
      </c>
      <c r="H233" s="0" t="n">
        <v>100000</v>
      </c>
      <c r="I233" s="0" t="n">
        <v>-307</v>
      </c>
      <c r="J233" s="0" t="n">
        <v>76.75</v>
      </c>
      <c r="K233" s="0" t="n">
        <v>16</v>
      </c>
      <c r="L233" s="0" t="n">
        <v>-399.75</v>
      </c>
      <c r="M233" s="0" t="s">
        <v>17</v>
      </c>
      <c r="N233" s="1" t="n">
        <f aca="false">H233*ROW()/365</f>
        <v>63835.6164383562</v>
      </c>
    </row>
    <row r="234" customFormat="false" ht="13.8" hidden="false" customHeight="false" outlineLevel="0" collapsed="false">
      <c r="A234" s="0" t="s">
        <v>113</v>
      </c>
      <c r="B234" s="0" t="s">
        <v>199</v>
      </c>
      <c r="C234" s="0" t="n">
        <v>3329585523.5</v>
      </c>
      <c r="D234" s="0" t="s">
        <v>24</v>
      </c>
      <c r="E234" s="0" t="n">
        <v>2422.9</v>
      </c>
      <c r="F234" s="0" t="n">
        <v>2410.35</v>
      </c>
      <c r="G234" s="0" t="n">
        <v>-0.52</v>
      </c>
      <c r="H234" s="0" t="n">
        <v>100000</v>
      </c>
      <c r="I234" s="0" t="n">
        <v>-52</v>
      </c>
      <c r="J234" s="0" t="n">
        <v>13</v>
      </c>
      <c r="K234" s="0" t="n">
        <v>16</v>
      </c>
      <c r="L234" s="0" t="n">
        <v>-81</v>
      </c>
      <c r="M234" s="0" t="s">
        <v>17</v>
      </c>
      <c r="N234" s="1" t="n">
        <f aca="false">H234*ROW()/365</f>
        <v>64109.5890410959</v>
      </c>
    </row>
    <row r="235" customFormat="false" ht="13.8" hidden="false" customHeight="false" outlineLevel="0" collapsed="false">
      <c r="A235" s="0" t="s">
        <v>200</v>
      </c>
      <c r="B235" s="0" t="s">
        <v>201</v>
      </c>
      <c r="C235" s="0" t="n">
        <v>1281754152.3</v>
      </c>
      <c r="D235" s="0" t="s">
        <v>16</v>
      </c>
      <c r="E235" s="0" t="n">
        <v>485.9</v>
      </c>
      <c r="F235" s="0" t="n">
        <v>495.7</v>
      </c>
      <c r="G235" s="0" t="n">
        <v>2.02</v>
      </c>
      <c r="H235" s="0" t="n">
        <v>100000</v>
      </c>
      <c r="I235" s="0" t="n">
        <v>202</v>
      </c>
      <c r="J235" s="0" t="n">
        <v>50.5</v>
      </c>
      <c r="K235" s="0" t="n">
        <v>16</v>
      </c>
      <c r="L235" s="0" t="n">
        <v>135.5</v>
      </c>
      <c r="M235" s="0" t="s">
        <v>19</v>
      </c>
      <c r="N235" s="1" t="n">
        <f aca="false">H235*ROW()/365</f>
        <v>64383.5616438356</v>
      </c>
    </row>
    <row r="236" customFormat="false" ht="13.8" hidden="false" customHeight="false" outlineLevel="0" collapsed="false">
      <c r="A236" s="0" t="s">
        <v>43</v>
      </c>
      <c r="B236" s="0" t="s">
        <v>202</v>
      </c>
      <c r="C236" s="0" t="n">
        <v>12737141624</v>
      </c>
      <c r="D236" s="0" t="s">
        <v>24</v>
      </c>
      <c r="E236" s="0" t="n">
        <v>1172.8</v>
      </c>
      <c r="F236" s="0" t="n">
        <v>1168.35</v>
      </c>
      <c r="G236" s="0" t="n">
        <v>-0.38</v>
      </c>
      <c r="H236" s="0" t="n">
        <v>100000</v>
      </c>
      <c r="I236" s="0" t="n">
        <v>-38</v>
      </c>
      <c r="J236" s="0" t="n">
        <v>9.5</v>
      </c>
      <c r="K236" s="0" t="n">
        <v>16</v>
      </c>
      <c r="L236" s="0" t="n">
        <v>-63.5</v>
      </c>
      <c r="M236" s="0" t="s">
        <v>17</v>
      </c>
      <c r="N236" s="1" t="n">
        <f aca="false">H236*ROW()/365</f>
        <v>64657.5342465753</v>
      </c>
    </row>
    <row r="237" customFormat="false" ht="13.8" hidden="false" customHeight="false" outlineLevel="0" collapsed="false">
      <c r="A237" s="0" t="s">
        <v>148</v>
      </c>
      <c r="B237" s="0" t="s">
        <v>202</v>
      </c>
      <c r="C237" s="0" t="n">
        <v>15603051631.65</v>
      </c>
      <c r="D237" s="0" t="s">
        <v>16</v>
      </c>
      <c r="E237" s="0" t="n">
        <v>1161.65</v>
      </c>
      <c r="F237" s="0" t="n">
        <v>1187.25</v>
      </c>
      <c r="G237" s="0" t="n">
        <v>2.2</v>
      </c>
      <c r="H237" s="0" t="n">
        <v>100000</v>
      </c>
      <c r="I237" s="0" t="n">
        <v>220</v>
      </c>
      <c r="J237" s="0" t="n">
        <v>55</v>
      </c>
      <c r="K237" s="0" t="n">
        <v>16</v>
      </c>
      <c r="L237" s="0" t="n">
        <v>149</v>
      </c>
      <c r="M237" s="0" t="s">
        <v>19</v>
      </c>
      <c r="N237" s="1" t="n">
        <f aca="false">H237*ROW()/365</f>
        <v>64931.5068493151</v>
      </c>
    </row>
    <row r="238" customFormat="false" ht="13.8" hidden="false" customHeight="false" outlineLevel="0" collapsed="false">
      <c r="A238" s="0" t="s">
        <v>62</v>
      </c>
      <c r="B238" s="0" t="s">
        <v>203</v>
      </c>
      <c r="C238" s="0" t="n">
        <v>2187421733.25</v>
      </c>
      <c r="D238" s="0" t="s">
        <v>16</v>
      </c>
      <c r="E238" s="0" t="n">
        <v>2100.15</v>
      </c>
      <c r="F238" s="0" t="n">
        <v>2083.75</v>
      </c>
      <c r="G238" s="0" t="n">
        <v>-0.78</v>
      </c>
      <c r="H238" s="0" t="n">
        <v>100000</v>
      </c>
      <c r="I238" s="0" t="n">
        <v>-78</v>
      </c>
      <c r="J238" s="0" t="n">
        <v>19.5</v>
      </c>
      <c r="K238" s="0" t="n">
        <v>16</v>
      </c>
      <c r="L238" s="0" t="n">
        <v>-113.5</v>
      </c>
      <c r="M238" s="0" t="s">
        <v>17</v>
      </c>
      <c r="N238" s="1" t="n">
        <f aca="false">H238*ROW()/365</f>
        <v>65205.4794520548</v>
      </c>
    </row>
    <row r="239" customFormat="false" ht="13.8" hidden="false" customHeight="false" outlineLevel="0" collapsed="false">
      <c r="A239" s="0" t="s">
        <v>44</v>
      </c>
      <c r="B239" s="0" t="s">
        <v>203</v>
      </c>
      <c r="C239" s="0" t="n">
        <v>1027713703.5</v>
      </c>
      <c r="D239" s="0" t="s">
        <v>16</v>
      </c>
      <c r="E239" s="0" t="n">
        <v>2020.95</v>
      </c>
      <c r="F239" s="0" t="n">
        <v>2024.35</v>
      </c>
      <c r="G239" s="0" t="n">
        <v>0.17</v>
      </c>
      <c r="H239" s="0" t="n">
        <v>100000</v>
      </c>
      <c r="I239" s="0" t="n">
        <v>17</v>
      </c>
      <c r="J239" s="0" t="n">
        <v>4.25</v>
      </c>
      <c r="K239" s="0" t="n">
        <v>16</v>
      </c>
      <c r="L239" s="0" t="n">
        <v>-3.25</v>
      </c>
      <c r="M239" s="0" t="s">
        <v>17</v>
      </c>
      <c r="N239" s="1" t="n">
        <f aca="false">H239*ROW()/365</f>
        <v>65479.4520547945</v>
      </c>
    </row>
    <row r="240" customFormat="false" ht="13.8" hidden="false" customHeight="false" outlineLevel="0" collapsed="false">
      <c r="A240" s="0" t="s">
        <v>109</v>
      </c>
      <c r="B240" s="0" t="s">
        <v>203</v>
      </c>
      <c r="C240" s="0" t="n">
        <v>2101388869.8</v>
      </c>
      <c r="D240" s="0" t="s">
        <v>24</v>
      </c>
      <c r="E240" s="0" t="n">
        <v>1913.3</v>
      </c>
      <c r="F240" s="0" t="n">
        <v>1927.9</v>
      </c>
      <c r="G240" s="0" t="n">
        <v>0.76</v>
      </c>
      <c r="H240" s="0" t="n">
        <v>100000</v>
      </c>
      <c r="I240" s="0" t="n">
        <v>76</v>
      </c>
      <c r="J240" s="0" t="n">
        <v>19</v>
      </c>
      <c r="K240" s="0" t="n">
        <v>16</v>
      </c>
      <c r="L240" s="0" t="n">
        <v>41</v>
      </c>
      <c r="M240" s="0" t="s">
        <v>19</v>
      </c>
      <c r="N240" s="1" t="n">
        <f aca="false">H240*ROW()/365</f>
        <v>65753.4246575342</v>
      </c>
    </row>
    <row r="241" customFormat="false" ht="13.8" hidden="false" customHeight="false" outlineLevel="0" collapsed="false">
      <c r="A241" s="0" t="s">
        <v>204</v>
      </c>
      <c r="B241" s="0" t="s">
        <v>203</v>
      </c>
      <c r="C241" s="0" t="n">
        <v>2202802531</v>
      </c>
      <c r="D241" s="0" t="s">
        <v>16</v>
      </c>
      <c r="E241" s="0" t="n">
        <v>1840.9</v>
      </c>
      <c r="F241" s="0" t="n">
        <v>1804.7</v>
      </c>
      <c r="G241" s="0" t="n">
        <v>-1.97</v>
      </c>
      <c r="H241" s="0" t="n">
        <v>100000</v>
      </c>
      <c r="I241" s="0" t="n">
        <v>-197</v>
      </c>
      <c r="J241" s="0" t="n">
        <v>49.25</v>
      </c>
      <c r="K241" s="0" t="n">
        <v>16</v>
      </c>
      <c r="L241" s="0" t="n">
        <v>-262.25</v>
      </c>
      <c r="M241" s="0" t="s">
        <v>17</v>
      </c>
      <c r="N241" s="1" t="n">
        <f aca="false">H241*ROW()/365</f>
        <v>66027.397260274</v>
      </c>
    </row>
    <row r="242" customFormat="false" ht="13.8" hidden="false" customHeight="false" outlineLevel="0" collapsed="false">
      <c r="A242" s="0" t="s">
        <v>18</v>
      </c>
      <c r="B242" s="0" t="s">
        <v>205</v>
      </c>
      <c r="C242" s="0" t="n">
        <v>1804668548.3</v>
      </c>
      <c r="D242" s="0" t="s">
        <v>16</v>
      </c>
      <c r="E242" s="0" t="n">
        <v>542.9</v>
      </c>
      <c r="F242" s="0" t="n">
        <v>562.6</v>
      </c>
      <c r="G242" s="0" t="n">
        <v>3.63</v>
      </c>
      <c r="H242" s="0" t="n">
        <v>100000</v>
      </c>
      <c r="I242" s="0" t="n">
        <v>363</v>
      </c>
      <c r="J242" s="0" t="n">
        <v>90.75</v>
      </c>
      <c r="K242" s="0" t="n">
        <v>16</v>
      </c>
      <c r="L242" s="0" t="n">
        <v>256.25</v>
      </c>
      <c r="M242" s="0" t="s">
        <v>19</v>
      </c>
      <c r="N242" s="1" t="n">
        <f aca="false">H242*ROW()/365</f>
        <v>66301.3698630137</v>
      </c>
    </row>
    <row r="243" customFormat="false" ht="13.8" hidden="false" customHeight="false" outlineLevel="0" collapsed="false">
      <c r="A243" s="0" t="s">
        <v>204</v>
      </c>
      <c r="B243" s="0" t="s">
        <v>205</v>
      </c>
      <c r="C243" s="0" t="n">
        <v>1607828652</v>
      </c>
      <c r="D243" s="0" t="s">
        <v>16</v>
      </c>
      <c r="E243" s="0" t="n">
        <v>685.2</v>
      </c>
      <c r="F243" s="0" t="n">
        <v>678.55</v>
      </c>
      <c r="G243" s="0" t="n">
        <v>-0.97</v>
      </c>
      <c r="H243" s="0" t="n">
        <v>100000</v>
      </c>
      <c r="I243" s="0" t="n">
        <v>-97</v>
      </c>
      <c r="J243" s="0" t="n">
        <v>24.25</v>
      </c>
      <c r="K243" s="0" t="n">
        <v>16</v>
      </c>
      <c r="L243" s="0" t="n">
        <v>-137.25</v>
      </c>
      <c r="M243" s="0" t="s">
        <v>17</v>
      </c>
      <c r="N243" s="1" t="n">
        <f aca="false">H243*ROW()/365</f>
        <v>66575.3424657534</v>
      </c>
    </row>
    <row r="244" customFormat="false" ht="13.8" hidden="false" customHeight="false" outlineLevel="0" collapsed="false">
      <c r="A244" s="0" t="s">
        <v>26</v>
      </c>
      <c r="B244" s="0" t="s">
        <v>206</v>
      </c>
      <c r="C244" s="0" t="n">
        <v>17226871572.08</v>
      </c>
      <c r="D244" s="0" t="s">
        <v>16</v>
      </c>
      <c r="E244" s="0" t="n">
        <v>15.28</v>
      </c>
      <c r="F244" s="0" t="n">
        <v>15.58</v>
      </c>
      <c r="G244" s="0" t="n">
        <v>1.96</v>
      </c>
      <c r="H244" s="0" t="n">
        <v>100000</v>
      </c>
      <c r="I244" s="0" t="n">
        <v>196</v>
      </c>
      <c r="J244" s="0" t="n">
        <v>49</v>
      </c>
      <c r="K244" s="0" t="n">
        <v>16</v>
      </c>
      <c r="L244" s="0" t="n">
        <v>131</v>
      </c>
      <c r="M244" s="0" t="s">
        <v>19</v>
      </c>
      <c r="N244" s="1" t="n">
        <f aca="false">H244*ROW()/365</f>
        <v>66849.3150684931</v>
      </c>
    </row>
    <row r="245" customFormat="false" ht="13.8" hidden="false" customHeight="false" outlineLevel="0" collapsed="false">
      <c r="A245" s="0" t="s">
        <v>134</v>
      </c>
      <c r="B245" s="0" t="s">
        <v>206</v>
      </c>
      <c r="C245" s="0" t="n">
        <v>5520410809.68</v>
      </c>
      <c r="D245" s="0" t="s">
        <v>24</v>
      </c>
      <c r="E245" s="0" t="n">
        <v>13.52</v>
      </c>
      <c r="F245" s="0" t="n">
        <v>13.41</v>
      </c>
      <c r="G245" s="0" t="n">
        <v>-0.81</v>
      </c>
      <c r="H245" s="0" t="n">
        <v>100000</v>
      </c>
      <c r="I245" s="0" t="n">
        <v>-81</v>
      </c>
      <c r="J245" s="0" t="n">
        <v>20.25</v>
      </c>
      <c r="K245" s="0" t="n">
        <v>16</v>
      </c>
      <c r="L245" s="0" t="n">
        <v>-117.25</v>
      </c>
      <c r="M245" s="0" t="s">
        <v>17</v>
      </c>
      <c r="N245" s="1" t="n">
        <f aca="false">H245*ROW()/365</f>
        <v>67123.2876712329</v>
      </c>
    </row>
    <row r="246" customFormat="false" ht="13.8" hidden="false" customHeight="false" outlineLevel="0" collapsed="false">
      <c r="A246" s="0" t="s">
        <v>140</v>
      </c>
      <c r="B246" s="0" t="s">
        <v>206</v>
      </c>
      <c r="C246" s="0" t="n">
        <v>16002581575.23</v>
      </c>
      <c r="D246" s="0" t="s">
        <v>24</v>
      </c>
      <c r="E246" s="0" t="n">
        <v>10.47</v>
      </c>
      <c r="F246" s="0" t="n">
        <v>10.82</v>
      </c>
      <c r="G246" s="0" t="n">
        <v>3.34</v>
      </c>
      <c r="H246" s="0" t="n">
        <v>100000</v>
      </c>
      <c r="I246" s="0" t="n">
        <v>334</v>
      </c>
      <c r="J246" s="0" t="n">
        <v>83.5</v>
      </c>
      <c r="K246" s="0" t="n">
        <v>16</v>
      </c>
      <c r="L246" s="0" t="n">
        <v>234.5</v>
      </c>
      <c r="M246" s="0" t="s">
        <v>19</v>
      </c>
      <c r="N246" s="1" t="n">
        <f aca="false">H246*ROW()/365</f>
        <v>67397.2602739726</v>
      </c>
    </row>
    <row r="247" customFormat="false" ht="13.8" hidden="false" customHeight="false" outlineLevel="0" collapsed="false">
      <c r="A247" s="0" t="s">
        <v>44</v>
      </c>
      <c r="B247" s="0" t="s">
        <v>206</v>
      </c>
      <c r="C247" s="0" t="n">
        <v>2463573221.34</v>
      </c>
      <c r="D247" s="0" t="s">
        <v>16</v>
      </c>
      <c r="E247" s="0" t="n">
        <v>9.02</v>
      </c>
      <c r="F247" s="0" t="n">
        <v>8.5</v>
      </c>
      <c r="G247" s="0" t="n">
        <v>-5.76</v>
      </c>
      <c r="H247" s="0" t="n">
        <v>100000</v>
      </c>
      <c r="I247" s="0" t="n">
        <v>-576</v>
      </c>
      <c r="J247" s="0" t="n">
        <v>144</v>
      </c>
      <c r="K247" s="0" t="n">
        <v>16</v>
      </c>
      <c r="L247" s="0" t="n">
        <v>-736</v>
      </c>
      <c r="M247" s="0" t="s">
        <v>17</v>
      </c>
      <c r="N247" s="1" t="n">
        <f aca="false">H247*ROW()/365</f>
        <v>67671.2328767123</v>
      </c>
    </row>
    <row r="248" customFormat="false" ht="13.8" hidden="false" customHeight="false" outlineLevel="0" collapsed="false">
      <c r="A248" s="0" t="s">
        <v>38</v>
      </c>
      <c r="B248" s="0" t="s">
        <v>206</v>
      </c>
      <c r="C248" s="0" t="n">
        <v>4023237231.75</v>
      </c>
      <c r="D248" s="0" t="s">
        <v>16</v>
      </c>
      <c r="E248" s="0" t="n">
        <v>8.25</v>
      </c>
      <c r="F248" s="0" t="n">
        <v>8.13</v>
      </c>
      <c r="G248" s="0" t="n">
        <v>-1.45</v>
      </c>
      <c r="H248" s="0" t="n">
        <v>100000</v>
      </c>
      <c r="I248" s="0" t="n">
        <v>-145</v>
      </c>
      <c r="J248" s="0" t="n">
        <v>36.25</v>
      </c>
      <c r="K248" s="0" t="n">
        <v>16</v>
      </c>
      <c r="L248" s="0" t="n">
        <v>-197.25</v>
      </c>
      <c r="M248" s="0" t="s">
        <v>17</v>
      </c>
      <c r="N248" s="1" t="n">
        <f aca="false">H248*ROW()/365</f>
        <v>67945.2054794521</v>
      </c>
    </row>
    <row r="249" customFormat="false" ht="13.8" hidden="false" customHeight="false" outlineLevel="0" collapsed="false">
      <c r="A249" s="0" t="s">
        <v>91</v>
      </c>
      <c r="B249" s="0" t="s">
        <v>207</v>
      </c>
      <c r="C249" s="0" t="n">
        <v>2668186748.5</v>
      </c>
      <c r="D249" s="0" t="s">
        <v>24</v>
      </c>
      <c r="E249" s="0" t="n">
        <v>80.5</v>
      </c>
      <c r="F249" s="0" t="n">
        <v>80.85</v>
      </c>
      <c r="G249" s="0" t="n">
        <v>0.43</v>
      </c>
      <c r="H249" s="0" t="n">
        <v>100000</v>
      </c>
      <c r="I249" s="0" t="n">
        <v>43</v>
      </c>
      <c r="J249" s="0" t="n">
        <v>10.75</v>
      </c>
      <c r="K249" s="0" t="n">
        <v>16</v>
      </c>
      <c r="L249" s="0" t="n">
        <v>16.25</v>
      </c>
      <c r="M249" s="0" t="s">
        <v>19</v>
      </c>
      <c r="N249" s="1" t="n">
        <f aca="false">H249*ROW()/365</f>
        <v>68219.1780821918</v>
      </c>
    </row>
    <row r="250" customFormat="false" ht="13.8" hidden="false" customHeight="false" outlineLevel="0" collapsed="false">
      <c r="A250" s="0" t="s">
        <v>26</v>
      </c>
      <c r="B250" s="0" t="s">
        <v>207</v>
      </c>
      <c r="C250" s="0" t="n">
        <v>2049796168.65</v>
      </c>
      <c r="D250" s="0" t="s">
        <v>16</v>
      </c>
      <c r="E250" s="0" t="n">
        <v>76.59</v>
      </c>
      <c r="F250" s="0" t="n">
        <v>75.66</v>
      </c>
      <c r="G250" s="0" t="n">
        <v>-1.21</v>
      </c>
      <c r="H250" s="0" t="n">
        <v>100000</v>
      </c>
      <c r="I250" s="0" t="n">
        <v>-121</v>
      </c>
      <c r="J250" s="0" t="n">
        <v>30.25</v>
      </c>
      <c r="K250" s="0" t="n">
        <v>16</v>
      </c>
      <c r="L250" s="0" t="n">
        <v>-167.25</v>
      </c>
      <c r="M250" s="0" t="s">
        <v>17</v>
      </c>
      <c r="N250" s="1" t="n">
        <f aca="false">H250*ROW()/365</f>
        <v>68493.1506849315</v>
      </c>
    </row>
    <row r="251" customFormat="false" ht="13.8" hidden="false" customHeight="false" outlineLevel="0" collapsed="false">
      <c r="A251" s="0" t="s">
        <v>70</v>
      </c>
      <c r="B251" s="0" t="s">
        <v>207</v>
      </c>
      <c r="C251" s="0" t="n">
        <v>2419572071.56</v>
      </c>
      <c r="D251" s="0" t="s">
        <v>16</v>
      </c>
      <c r="E251" s="0" t="n">
        <v>72.22</v>
      </c>
      <c r="F251" s="0" t="n">
        <v>73.13</v>
      </c>
      <c r="G251" s="0" t="n">
        <v>1.26</v>
      </c>
      <c r="H251" s="0" t="n">
        <v>100000</v>
      </c>
      <c r="I251" s="0" t="n">
        <v>126</v>
      </c>
      <c r="J251" s="0" t="n">
        <v>31.5</v>
      </c>
      <c r="K251" s="0" t="n">
        <v>16</v>
      </c>
      <c r="L251" s="0" t="n">
        <v>78.5</v>
      </c>
      <c r="M251" s="0" t="s">
        <v>19</v>
      </c>
      <c r="N251" s="1" t="n">
        <f aca="false">H251*ROW()/365</f>
        <v>68767.1232876712</v>
      </c>
    </row>
    <row r="252" customFormat="false" ht="13.8" hidden="false" customHeight="false" outlineLevel="0" collapsed="false">
      <c r="A252" s="0" t="s">
        <v>26</v>
      </c>
      <c r="B252" s="0" t="s">
        <v>208</v>
      </c>
      <c r="C252" s="0" t="n">
        <v>2202268834.32</v>
      </c>
      <c r="D252" s="0" t="s">
        <v>16</v>
      </c>
      <c r="E252" s="0" t="n">
        <v>168.24</v>
      </c>
      <c r="F252" s="0" t="n">
        <v>174.43</v>
      </c>
      <c r="G252" s="0" t="n">
        <v>3.68</v>
      </c>
      <c r="H252" s="0" t="n">
        <v>100000</v>
      </c>
      <c r="I252" s="0" t="n">
        <v>368</v>
      </c>
      <c r="J252" s="0" t="n">
        <v>92</v>
      </c>
      <c r="K252" s="0" t="n">
        <v>16</v>
      </c>
      <c r="L252" s="0" t="n">
        <v>260</v>
      </c>
      <c r="M252" s="0" t="s">
        <v>19</v>
      </c>
      <c r="N252" s="1" t="n">
        <f aca="false">H252*ROW()/365</f>
        <v>69041.095890411</v>
      </c>
    </row>
    <row r="253" customFormat="false" ht="13.8" hidden="false" customHeight="false" outlineLevel="0" collapsed="false">
      <c r="A253" s="0" t="s">
        <v>40</v>
      </c>
      <c r="B253" s="0" t="s">
        <v>208</v>
      </c>
      <c r="C253" s="0" t="n">
        <v>1196583722.55</v>
      </c>
      <c r="D253" s="0" t="s">
        <v>16</v>
      </c>
      <c r="E253" s="0" t="n">
        <v>173.15</v>
      </c>
      <c r="F253" s="0" t="n">
        <v>177.37</v>
      </c>
      <c r="G253" s="0" t="n">
        <v>2.44</v>
      </c>
      <c r="H253" s="0" t="n">
        <v>100000</v>
      </c>
      <c r="I253" s="0" t="n">
        <v>244</v>
      </c>
      <c r="J253" s="0" t="n">
        <v>61</v>
      </c>
      <c r="K253" s="0" t="n">
        <v>16</v>
      </c>
      <c r="L253" s="0" t="n">
        <v>167</v>
      </c>
      <c r="M253" s="0" t="s">
        <v>19</v>
      </c>
      <c r="N253" s="1" t="n">
        <f aca="false">H253*ROW()/365</f>
        <v>69315.0684931507</v>
      </c>
    </row>
    <row r="254" customFormat="false" ht="13.8" hidden="false" customHeight="false" outlineLevel="0" collapsed="false">
      <c r="A254" s="0" t="s">
        <v>209</v>
      </c>
      <c r="B254" s="0" t="s">
        <v>210</v>
      </c>
      <c r="C254" s="0" t="n">
        <v>1814267928.5</v>
      </c>
      <c r="D254" s="0" t="s">
        <v>16</v>
      </c>
      <c r="E254" s="0" t="n">
        <v>577.9</v>
      </c>
      <c r="F254" s="0" t="n">
        <v>620.35</v>
      </c>
      <c r="G254" s="0" t="n">
        <v>7.35</v>
      </c>
      <c r="H254" s="0" t="n">
        <v>100000</v>
      </c>
      <c r="I254" s="0" t="n">
        <v>735</v>
      </c>
      <c r="J254" s="0" t="n">
        <v>183.75</v>
      </c>
      <c r="K254" s="0" t="n">
        <v>16</v>
      </c>
      <c r="L254" s="0" t="n">
        <v>535.25</v>
      </c>
      <c r="M254" s="0" t="s">
        <v>19</v>
      </c>
      <c r="N254" s="1" t="n">
        <f aca="false">H254*ROW()/365</f>
        <v>69589.0410958904</v>
      </c>
    </row>
    <row r="255" customFormat="false" ht="13.8" hidden="false" customHeight="false" outlineLevel="0" collapsed="false">
      <c r="A255" s="0" t="s">
        <v>32</v>
      </c>
      <c r="B255" s="0" t="s">
        <v>211</v>
      </c>
      <c r="C255" s="0" t="n">
        <v>3975197265</v>
      </c>
      <c r="D255" s="0" t="s">
        <v>16</v>
      </c>
      <c r="E255" s="0" t="n">
        <v>524.55</v>
      </c>
      <c r="F255" s="0" t="n">
        <v>542.55</v>
      </c>
      <c r="G255" s="0" t="n">
        <v>3.43</v>
      </c>
      <c r="H255" s="0" t="n">
        <v>100000</v>
      </c>
      <c r="I255" s="0" t="n">
        <v>343</v>
      </c>
      <c r="J255" s="0" t="n">
        <v>85.75</v>
      </c>
      <c r="K255" s="0" t="n">
        <v>16</v>
      </c>
      <c r="L255" s="0" t="n">
        <v>241.25</v>
      </c>
      <c r="M255" s="0" t="s">
        <v>19</v>
      </c>
      <c r="N255" s="1" t="n">
        <f aca="false">H255*ROW()/365</f>
        <v>69863.0136986301</v>
      </c>
    </row>
    <row r="256" customFormat="false" ht="13.8" hidden="false" customHeight="false" outlineLevel="0" collapsed="false">
      <c r="A256" s="0" t="s">
        <v>212</v>
      </c>
      <c r="B256" s="0" t="s">
        <v>213</v>
      </c>
      <c r="C256" s="0" t="n">
        <v>36697048978.35</v>
      </c>
      <c r="D256" s="0" t="s">
        <v>16</v>
      </c>
      <c r="E256" s="0" t="n">
        <v>4015.45</v>
      </c>
      <c r="F256" s="0" t="n">
        <v>4026.75</v>
      </c>
      <c r="G256" s="0" t="n">
        <v>0.28</v>
      </c>
      <c r="H256" s="0" t="n">
        <v>100000</v>
      </c>
      <c r="I256" s="0" t="n">
        <v>28</v>
      </c>
      <c r="J256" s="0" t="n">
        <v>7</v>
      </c>
      <c r="K256" s="0" t="n">
        <v>16</v>
      </c>
      <c r="L256" s="0" t="n">
        <v>5</v>
      </c>
      <c r="M256" s="0" t="s">
        <v>19</v>
      </c>
      <c r="N256" s="1" t="n">
        <f aca="false">H256*ROW()/365</f>
        <v>70136.9863013699</v>
      </c>
    </row>
    <row r="257" customFormat="false" ht="13.8" hidden="false" customHeight="false" outlineLevel="0" collapsed="false">
      <c r="A257" s="0" t="s">
        <v>14</v>
      </c>
      <c r="B257" s="0" t="s">
        <v>214</v>
      </c>
      <c r="C257" s="0" t="n">
        <v>5091299922.1</v>
      </c>
      <c r="D257" s="0" t="s">
        <v>16</v>
      </c>
      <c r="E257" s="0" t="n">
        <v>1404.55</v>
      </c>
      <c r="F257" s="0" t="n">
        <v>1421</v>
      </c>
      <c r="G257" s="0" t="n">
        <v>1.17</v>
      </c>
      <c r="H257" s="0" t="n">
        <v>100000</v>
      </c>
      <c r="I257" s="0" t="n">
        <v>117</v>
      </c>
      <c r="J257" s="0" t="n">
        <v>29.25</v>
      </c>
      <c r="K257" s="0" t="n">
        <v>16</v>
      </c>
      <c r="L257" s="0" t="n">
        <v>71.75</v>
      </c>
      <c r="M257" s="0" t="s">
        <v>19</v>
      </c>
      <c r="N257" s="1" t="n">
        <f aca="false">H257*ROW()/365</f>
        <v>70410.9589041096</v>
      </c>
    </row>
    <row r="258" customFormat="false" ht="13.8" hidden="false" customHeight="false" outlineLevel="0" collapsed="false">
      <c r="A258" s="0" t="s">
        <v>33</v>
      </c>
      <c r="B258" s="0" t="s">
        <v>214</v>
      </c>
      <c r="C258" s="0" t="n">
        <v>4104621571.6</v>
      </c>
      <c r="D258" s="0" t="s">
        <v>16</v>
      </c>
      <c r="E258" s="0" t="n">
        <v>1423.4</v>
      </c>
      <c r="F258" s="0" t="n">
        <v>1413.2</v>
      </c>
      <c r="G258" s="0" t="n">
        <v>-0.72</v>
      </c>
      <c r="H258" s="0" t="n">
        <v>100000</v>
      </c>
      <c r="I258" s="0" t="n">
        <v>-72</v>
      </c>
      <c r="J258" s="0" t="n">
        <v>18</v>
      </c>
      <c r="K258" s="0" t="n">
        <v>16</v>
      </c>
      <c r="L258" s="0" t="n">
        <v>-106</v>
      </c>
      <c r="M258" s="0" t="s">
        <v>17</v>
      </c>
      <c r="N258" s="1" t="n">
        <f aca="false">H258*ROW()/365</f>
        <v>70684.9315068493</v>
      </c>
    </row>
    <row r="259" customFormat="false" ht="13.8" hidden="false" customHeight="false" outlineLevel="0" collapsed="false">
      <c r="A259" s="0" t="s">
        <v>26</v>
      </c>
      <c r="B259" s="0" t="s">
        <v>214</v>
      </c>
      <c r="C259" s="0" t="n">
        <v>4317220010</v>
      </c>
      <c r="D259" s="0" t="s">
        <v>16</v>
      </c>
      <c r="E259" s="0" t="n">
        <v>1413.2</v>
      </c>
      <c r="F259" s="0" t="n">
        <v>1396.65</v>
      </c>
      <c r="G259" s="0" t="n">
        <v>-1.17</v>
      </c>
      <c r="H259" s="0" t="n">
        <v>100000</v>
      </c>
      <c r="I259" s="0" t="n">
        <v>-117</v>
      </c>
      <c r="J259" s="0" t="n">
        <v>29.25</v>
      </c>
      <c r="K259" s="0" t="n">
        <v>16</v>
      </c>
      <c r="L259" s="0" t="n">
        <v>-162.25</v>
      </c>
      <c r="M259" s="0" t="s">
        <v>17</v>
      </c>
      <c r="N259" s="1" t="n">
        <f aca="false">H259*ROW()/365</f>
        <v>70958.904109589</v>
      </c>
    </row>
    <row r="260" customFormat="false" ht="13.8" hidden="false" customHeight="false" outlineLevel="0" collapsed="false">
      <c r="A260" s="0" t="s">
        <v>51</v>
      </c>
      <c r="B260" s="0" t="s">
        <v>214</v>
      </c>
      <c r="C260" s="0" t="n">
        <v>5598811530.55</v>
      </c>
      <c r="D260" s="0" t="s">
        <v>16</v>
      </c>
      <c r="E260" s="0" t="n">
        <v>986.65</v>
      </c>
      <c r="F260" s="0" t="n">
        <v>999.35</v>
      </c>
      <c r="G260" s="0" t="n">
        <v>1.29</v>
      </c>
      <c r="H260" s="0" t="n">
        <v>100000</v>
      </c>
      <c r="I260" s="0" t="n">
        <v>129</v>
      </c>
      <c r="J260" s="0" t="n">
        <v>32.25</v>
      </c>
      <c r="K260" s="0" t="n">
        <v>16</v>
      </c>
      <c r="L260" s="0" t="n">
        <v>80.75</v>
      </c>
      <c r="M260" s="0" t="s">
        <v>19</v>
      </c>
      <c r="N260" s="1" t="n">
        <f aca="false">H260*ROW()/365</f>
        <v>71232.8767123288</v>
      </c>
    </row>
    <row r="261" customFormat="false" ht="13.8" hidden="false" customHeight="false" outlineLevel="0" collapsed="false">
      <c r="A261" s="0" t="s">
        <v>176</v>
      </c>
      <c r="B261" s="0" t="s">
        <v>215</v>
      </c>
      <c r="C261" s="0" t="n">
        <v>1021097336.6</v>
      </c>
      <c r="D261" s="0" t="s">
        <v>16</v>
      </c>
      <c r="E261" s="0" t="n">
        <v>33.55</v>
      </c>
      <c r="F261" s="0" t="n">
        <v>34.75</v>
      </c>
      <c r="G261" s="0" t="n">
        <v>3.58</v>
      </c>
      <c r="H261" s="0" t="n">
        <v>100000</v>
      </c>
      <c r="I261" s="0" t="n">
        <v>358</v>
      </c>
      <c r="J261" s="0" t="n">
        <v>89.5</v>
      </c>
      <c r="K261" s="0" t="n">
        <v>16</v>
      </c>
      <c r="L261" s="0" t="n">
        <v>252.5</v>
      </c>
      <c r="M261" s="0" t="s">
        <v>19</v>
      </c>
      <c r="N261" s="1" t="n">
        <f aca="false">H261*ROW()/365</f>
        <v>71506.8493150685</v>
      </c>
    </row>
    <row r="262" customFormat="false" ht="13.8" hidden="false" customHeight="false" outlineLevel="0" collapsed="false">
      <c r="A262" s="0" t="s">
        <v>83</v>
      </c>
      <c r="B262" s="0" t="s">
        <v>216</v>
      </c>
      <c r="C262" s="0" t="n">
        <v>10385777404.2</v>
      </c>
      <c r="D262" s="0" t="s">
        <v>24</v>
      </c>
      <c r="E262" s="0" t="n">
        <v>1617.55</v>
      </c>
      <c r="F262" s="0" t="n">
        <v>1616.45</v>
      </c>
      <c r="G262" s="0" t="n">
        <v>-0.07</v>
      </c>
      <c r="H262" s="0" t="n">
        <v>100000</v>
      </c>
      <c r="I262" s="0" t="n">
        <v>-7</v>
      </c>
      <c r="J262" s="0" t="n">
        <v>1.75</v>
      </c>
      <c r="K262" s="0" t="n">
        <v>16</v>
      </c>
      <c r="L262" s="0" t="n">
        <v>-24.75</v>
      </c>
      <c r="M262" s="0" t="s">
        <v>17</v>
      </c>
      <c r="N262" s="1" t="n">
        <f aca="false">H262*ROW()/365</f>
        <v>71780.8219178082</v>
      </c>
    </row>
    <row r="263" customFormat="false" ht="13.8" hidden="false" customHeight="false" outlineLevel="0" collapsed="false">
      <c r="A263" s="0" t="s">
        <v>18</v>
      </c>
      <c r="B263" s="0" t="s">
        <v>216</v>
      </c>
      <c r="C263" s="0" t="n">
        <v>19143363149.1</v>
      </c>
      <c r="D263" s="0" t="s">
        <v>16</v>
      </c>
      <c r="E263" s="0" t="n">
        <v>1393.65</v>
      </c>
      <c r="F263" s="0" t="n">
        <v>1430.1</v>
      </c>
      <c r="G263" s="0" t="n">
        <v>2.62</v>
      </c>
      <c r="H263" s="0" t="n">
        <v>100000</v>
      </c>
      <c r="I263" s="0" t="n">
        <v>262</v>
      </c>
      <c r="J263" s="0" t="n">
        <v>65.5</v>
      </c>
      <c r="K263" s="0" t="n">
        <v>16</v>
      </c>
      <c r="L263" s="0" t="n">
        <v>180.5</v>
      </c>
      <c r="M263" s="0" t="s">
        <v>19</v>
      </c>
      <c r="N263" s="1" t="n">
        <f aca="false">H263*ROW()/365</f>
        <v>72054.794520548</v>
      </c>
    </row>
    <row r="264" customFormat="false" ht="13.8" hidden="false" customHeight="false" outlineLevel="0" collapsed="false">
      <c r="A264" s="0" t="s">
        <v>32</v>
      </c>
      <c r="B264" s="0" t="s">
        <v>217</v>
      </c>
      <c r="C264" s="0" t="n">
        <v>1820781762</v>
      </c>
      <c r="D264" s="0" t="s">
        <v>24</v>
      </c>
      <c r="E264" s="0" t="n">
        <v>139.8</v>
      </c>
      <c r="F264" s="0" t="n">
        <v>146.4</v>
      </c>
      <c r="G264" s="0" t="n">
        <v>4.72</v>
      </c>
      <c r="H264" s="0" t="n">
        <v>100000</v>
      </c>
      <c r="I264" s="0" t="n">
        <v>472</v>
      </c>
      <c r="J264" s="0" t="n">
        <v>118</v>
      </c>
      <c r="K264" s="0" t="n">
        <v>16</v>
      </c>
      <c r="L264" s="0" t="n">
        <v>338</v>
      </c>
      <c r="M264" s="0" t="s">
        <v>19</v>
      </c>
      <c r="N264" s="1" t="n">
        <f aca="false">H264*ROW()/365</f>
        <v>72328.7671232877</v>
      </c>
    </row>
    <row r="265" customFormat="false" ht="13.8" hidden="false" customHeight="false" outlineLevel="0" collapsed="false">
      <c r="A265" s="0" t="s">
        <v>25</v>
      </c>
      <c r="B265" s="0" t="s">
        <v>217</v>
      </c>
      <c r="C265" s="0" t="n">
        <v>1349666171.87</v>
      </c>
      <c r="D265" s="0" t="s">
        <v>16</v>
      </c>
      <c r="E265" s="0" t="n">
        <v>188.69</v>
      </c>
      <c r="F265" s="0" t="n">
        <v>184.72</v>
      </c>
      <c r="G265" s="0" t="n">
        <v>-2.1</v>
      </c>
      <c r="H265" s="0" t="n">
        <v>100000</v>
      </c>
      <c r="I265" s="0" t="n">
        <v>-210</v>
      </c>
      <c r="J265" s="0" t="n">
        <v>52.5</v>
      </c>
      <c r="K265" s="0" t="n">
        <v>16</v>
      </c>
      <c r="L265" s="0" t="n">
        <v>-278.5</v>
      </c>
      <c r="M265" s="0" t="s">
        <v>17</v>
      </c>
      <c r="N265" s="1" t="n">
        <f aca="false">H265*ROW()/365</f>
        <v>72602.7397260274</v>
      </c>
    </row>
    <row r="266" customFormat="false" ht="13.8" hidden="false" customHeight="false" outlineLevel="0" collapsed="false">
      <c r="A266" s="0" t="s">
        <v>26</v>
      </c>
      <c r="B266" s="0" t="s">
        <v>218</v>
      </c>
      <c r="C266" s="0" t="n">
        <v>1282511622.69</v>
      </c>
      <c r="D266" s="0" t="s">
        <v>16</v>
      </c>
      <c r="E266" s="0" t="n">
        <v>63.67</v>
      </c>
      <c r="F266" s="0" t="n">
        <v>65.7</v>
      </c>
      <c r="G266" s="0" t="n">
        <v>3.19</v>
      </c>
      <c r="H266" s="0" t="n">
        <v>100000</v>
      </c>
      <c r="I266" s="0" t="n">
        <v>319</v>
      </c>
      <c r="J266" s="0" t="n">
        <v>79.75</v>
      </c>
      <c r="K266" s="0" t="n">
        <v>16</v>
      </c>
      <c r="L266" s="0" t="n">
        <v>223.25</v>
      </c>
      <c r="M266" s="0" t="s">
        <v>19</v>
      </c>
      <c r="N266" s="1" t="n">
        <f aca="false">H266*ROW()/365</f>
        <v>72876.7123287671</v>
      </c>
    </row>
    <row r="267" customFormat="false" ht="13.8" hidden="false" customHeight="false" outlineLevel="0" collapsed="false">
      <c r="A267" s="0" t="s">
        <v>190</v>
      </c>
      <c r="B267" s="0" t="s">
        <v>219</v>
      </c>
      <c r="C267" s="0" t="n">
        <v>3818227915.7</v>
      </c>
      <c r="D267" s="0" t="s">
        <v>24</v>
      </c>
      <c r="E267" s="0" t="n">
        <v>158.95</v>
      </c>
      <c r="F267" s="0" t="n">
        <v>158.2</v>
      </c>
      <c r="G267" s="0" t="n">
        <v>-0.47</v>
      </c>
      <c r="H267" s="0" t="n">
        <v>100000</v>
      </c>
      <c r="I267" s="0" t="n">
        <v>-47</v>
      </c>
      <c r="J267" s="0" t="n">
        <v>11.75</v>
      </c>
      <c r="K267" s="0" t="n">
        <v>16</v>
      </c>
      <c r="L267" s="0" t="n">
        <v>-74.75</v>
      </c>
      <c r="M267" s="0" t="s">
        <v>17</v>
      </c>
      <c r="N267" s="1" t="n">
        <f aca="false">H267*ROW()/365</f>
        <v>73150.6849315069</v>
      </c>
    </row>
    <row r="268" customFormat="false" ht="13.8" hidden="false" customHeight="false" outlineLevel="0" collapsed="false">
      <c r="A268" s="0" t="s">
        <v>32</v>
      </c>
      <c r="B268" s="0" t="s">
        <v>219</v>
      </c>
      <c r="C268" s="0" t="n">
        <v>5879362056.75</v>
      </c>
      <c r="D268" s="0" t="s">
        <v>24</v>
      </c>
      <c r="E268" s="0" t="n">
        <v>159.25</v>
      </c>
      <c r="F268" s="0" t="n">
        <v>163.6</v>
      </c>
      <c r="G268" s="0" t="n">
        <v>2.73</v>
      </c>
      <c r="H268" s="0" t="n">
        <v>100000</v>
      </c>
      <c r="I268" s="0" t="n">
        <v>273</v>
      </c>
      <c r="J268" s="0" t="n">
        <v>68.25</v>
      </c>
      <c r="K268" s="0" t="n">
        <v>16</v>
      </c>
      <c r="L268" s="0" t="n">
        <v>188.75</v>
      </c>
      <c r="M268" s="0" t="s">
        <v>19</v>
      </c>
      <c r="N268" s="1" t="n">
        <f aca="false">H268*ROW()/365</f>
        <v>73424.6575342466</v>
      </c>
    </row>
    <row r="269" customFormat="false" ht="13.8" hidden="false" customHeight="false" outlineLevel="0" collapsed="false">
      <c r="A269" s="0" t="s">
        <v>38</v>
      </c>
      <c r="B269" s="0" t="s">
        <v>219</v>
      </c>
      <c r="C269" s="0" t="n">
        <v>2524013172.6</v>
      </c>
      <c r="D269" s="0" t="s">
        <v>16</v>
      </c>
      <c r="E269" s="0" t="n">
        <v>152.94</v>
      </c>
      <c r="F269" s="0" t="n">
        <v>153.27</v>
      </c>
      <c r="G269" s="0" t="n">
        <v>0.22</v>
      </c>
      <c r="H269" s="0" t="n">
        <v>100000</v>
      </c>
      <c r="I269" s="0" t="n">
        <v>22</v>
      </c>
      <c r="J269" s="0" t="n">
        <v>5.5</v>
      </c>
      <c r="K269" s="0" t="n">
        <v>16</v>
      </c>
      <c r="L269" s="0" t="n">
        <v>0.5</v>
      </c>
      <c r="M269" s="0" t="s">
        <v>19</v>
      </c>
      <c r="N269" s="1" t="n">
        <f aca="false">H269*ROW()/365</f>
        <v>73698.6301369863</v>
      </c>
    </row>
    <row r="270" customFormat="false" ht="13.8" hidden="false" customHeight="false" outlineLevel="0" collapsed="false">
      <c r="A270" s="0" t="s">
        <v>18</v>
      </c>
      <c r="B270" s="0" t="s">
        <v>220</v>
      </c>
      <c r="C270" s="0" t="n">
        <v>1178506872.9</v>
      </c>
      <c r="D270" s="0" t="s">
        <v>24</v>
      </c>
      <c r="E270" s="0" t="n">
        <v>1139.85</v>
      </c>
      <c r="F270" s="0" t="n">
        <v>1176.35</v>
      </c>
      <c r="G270" s="0" t="n">
        <v>3.2</v>
      </c>
      <c r="H270" s="0" t="n">
        <v>100000</v>
      </c>
      <c r="I270" s="0" t="n">
        <v>320</v>
      </c>
      <c r="J270" s="0" t="n">
        <v>80</v>
      </c>
      <c r="K270" s="0" t="n">
        <v>16</v>
      </c>
      <c r="L270" s="0" t="n">
        <v>224</v>
      </c>
      <c r="M270" s="0" t="s">
        <v>19</v>
      </c>
      <c r="N270" s="1" t="n">
        <f aca="false">H270*ROW()/365</f>
        <v>73972.602739726</v>
      </c>
    </row>
    <row r="271" customFormat="false" ht="13.8" hidden="false" customHeight="false" outlineLevel="0" collapsed="false">
      <c r="A271" s="0" t="s">
        <v>38</v>
      </c>
      <c r="B271" s="0" t="s">
        <v>221</v>
      </c>
      <c r="C271" s="0" t="n">
        <v>1022584993.2</v>
      </c>
      <c r="D271" s="0" t="s">
        <v>24</v>
      </c>
      <c r="E271" s="0" t="n">
        <v>52.98</v>
      </c>
      <c r="F271" s="0" t="n">
        <v>52.56</v>
      </c>
      <c r="G271" s="0" t="n">
        <v>-0.79</v>
      </c>
      <c r="H271" s="0" t="n">
        <v>100000</v>
      </c>
      <c r="I271" s="0" t="n">
        <v>-79</v>
      </c>
      <c r="J271" s="0" t="n">
        <v>19.75</v>
      </c>
      <c r="K271" s="0" t="n">
        <v>16</v>
      </c>
      <c r="L271" s="0" t="n">
        <v>-114.75</v>
      </c>
      <c r="M271" s="0" t="s">
        <v>17</v>
      </c>
      <c r="N271" s="1" t="n">
        <f aca="false">H271*ROW()/365</f>
        <v>74246.5753424658</v>
      </c>
    </row>
    <row r="272" customFormat="false" ht="13.8" hidden="false" customHeight="false" outlineLevel="0" collapsed="false">
      <c r="A272" s="0" t="s">
        <v>32</v>
      </c>
      <c r="B272" s="0" t="s">
        <v>222</v>
      </c>
      <c r="C272" s="0" t="n">
        <v>4983291559.25</v>
      </c>
      <c r="D272" s="0" t="s">
        <v>24</v>
      </c>
      <c r="E272" s="0" t="n">
        <v>238.25</v>
      </c>
      <c r="F272" s="0" t="n">
        <v>249</v>
      </c>
      <c r="G272" s="0" t="n">
        <v>4.51</v>
      </c>
      <c r="H272" s="0" t="n">
        <v>100000</v>
      </c>
      <c r="I272" s="0" t="n">
        <v>451</v>
      </c>
      <c r="J272" s="0" t="n">
        <v>112.75</v>
      </c>
      <c r="K272" s="0" t="n">
        <v>16</v>
      </c>
      <c r="L272" s="0" t="n">
        <v>322.25</v>
      </c>
      <c r="M272" s="0" t="s">
        <v>19</v>
      </c>
      <c r="N272" s="1" t="n">
        <f aca="false">H272*ROW()/365</f>
        <v>74520.5479452055</v>
      </c>
    </row>
    <row r="273" customFormat="false" ht="13.8" hidden="false" customHeight="false" outlineLevel="0" collapsed="false">
      <c r="A273" s="0" t="s">
        <v>134</v>
      </c>
      <c r="B273" s="0" t="s">
        <v>222</v>
      </c>
      <c r="C273" s="0" t="n">
        <v>1054172315.4</v>
      </c>
      <c r="D273" s="0" t="s">
        <v>24</v>
      </c>
      <c r="E273" s="0" t="n">
        <v>239.7</v>
      </c>
      <c r="F273" s="0" t="n">
        <v>244.95</v>
      </c>
      <c r="G273" s="0" t="n">
        <v>2.19</v>
      </c>
      <c r="H273" s="0" t="n">
        <v>100000</v>
      </c>
      <c r="I273" s="0" t="n">
        <v>219</v>
      </c>
      <c r="J273" s="0" t="n">
        <v>54.75</v>
      </c>
      <c r="K273" s="0" t="n">
        <v>16</v>
      </c>
      <c r="L273" s="0" t="n">
        <v>148.25</v>
      </c>
      <c r="M273" s="0" t="s">
        <v>19</v>
      </c>
      <c r="N273" s="1" t="n">
        <f aca="false">H273*ROW()/365</f>
        <v>74794.5205479452</v>
      </c>
    </row>
    <row r="274" customFormat="false" ht="13.8" hidden="false" customHeight="false" outlineLevel="0" collapsed="false">
      <c r="A274" s="0" t="s">
        <v>38</v>
      </c>
      <c r="B274" s="0" t="s">
        <v>222</v>
      </c>
      <c r="C274" s="0" t="n">
        <v>1357478025.02</v>
      </c>
      <c r="D274" s="0" t="s">
        <v>24</v>
      </c>
      <c r="E274" s="0" t="n">
        <v>201.49</v>
      </c>
      <c r="F274" s="0" t="n">
        <v>202.33</v>
      </c>
      <c r="G274" s="0" t="n">
        <v>0.42</v>
      </c>
      <c r="H274" s="0" t="n">
        <v>100000</v>
      </c>
      <c r="I274" s="0" t="n">
        <v>42</v>
      </c>
      <c r="J274" s="0" t="n">
        <v>10.5</v>
      </c>
      <c r="K274" s="0" t="n">
        <v>16</v>
      </c>
      <c r="L274" s="0" t="n">
        <v>15.5</v>
      </c>
      <c r="M274" s="0" t="s">
        <v>19</v>
      </c>
      <c r="N274" s="1" t="n">
        <f aca="false">H274*ROW()/365</f>
        <v>75068.4931506849</v>
      </c>
    </row>
    <row r="275" customFormat="false" ht="13.8" hidden="false" customHeight="false" outlineLevel="0" collapsed="false">
      <c r="A275" s="0" t="s">
        <v>43</v>
      </c>
      <c r="B275" s="0" t="s">
        <v>223</v>
      </c>
      <c r="C275" s="0" t="n">
        <v>1171867426.4</v>
      </c>
      <c r="D275" s="0" t="s">
        <v>16</v>
      </c>
      <c r="E275" s="0" t="n">
        <v>924.4</v>
      </c>
      <c r="F275" s="0" t="n">
        <v>918.45</v>
      </c>
      <c r="G275" s="0" t="n">
        <v>-0.64</v>
      </c>
      <c r="H275" s="0" t="n">
        <v>100000</v>
      </c>
      <c r="I275" s="0" t="n">
        <v>-64</v>
      </c>
      <c r="J275" s="0" t="n">
        <v>16</v>
      </c>
      <c r="K275" s="0" t="n">
        <v>16</v>
      </c>
      <c r="L275" s="0" t="n">
        <v>-96</v>
      </c>
      <c r="M275" s="0" t="s">
        <v>17</v>
      </c>
      <c r="N275" s="1" t="n">
        <f aca="false">H275*ROW()/365</f>
        <v>75342.4657534247</v>
      </c>
    </row>
    <row r="276" customFormat="false" ht="13.8" hidden="false" customHeight="false" outlineLevel="0" collapsed="false">
      <c r="A276" s="0" t="s">
        <v>38</v>
      </c>
      <c r="B276" s="0" t="s">
        <v>223</v>
      </c>
      <c r="C276" s="0" t="n">
        <v>1285942988.45</v>
      </c>
      <c r="D276" s="0" t="s">
        <v>24</v>
      </c>
      <c r="E276" s="0" t="n">
        <v>828.65</v>
      </c>
      <c r="F276" s="0" t="n">
        <v>830.15</v>
      </c>
      <c r="G276" s="0" t="n">
        <v>0.18</v>
      </c>
      <c r="H276" s="0" t="n">
        <v>100000</v>
      </c>
      <c r="I276" s="0" t="n">
        <v>18</v>
      </c>
      <c r="J276" s="0" t="n">
        <v>4.5</v>
      </c>
      <c r="K276" s="0" t="n">
        <v>16</v>
      </c>
      <c r="L276" s="0" t="n">
        <v>-2.5</v>
      </c>
      <c r="M276" s="0" t="s">
        <v>17</v>
      </c>
      <c r="N276" s="1" t="n">
        <f aca="false">H276*ROW()/365</f>
        <v>75616.4383561644</v>
      </c>
    </row>
    <row r="277" customFormat="false" ht="13.8" hidden="false" customHeight="false" outlineLevel="0" collapsed="false">
      <c r="A277" s="0" t="s">
        <v>38</v>
      </c>
      <c r="B277" s="0" t="s">
        <v>224</v>
      </c>
      <c r="C277" s="0" t="n">
        <v>2881316484.64</v>
      </c>
      <c r="D277" s="0" t="s">
        <v>24</v>
      </c>
      <c r="E277" s="0" t="n">
        <v>200.42</v>
      </c>
      <c r="F277" s="0" t="n">
        <v>200.19</v>
      </c>
      <c r="G277" s="0" t="n">
        <v>-0.11</v>
      </c>
      <c r="H277" s="0" t="n">
        <v>100000</v>
      </c>
      <c r="I277" s="0" t="n">
        <v>-11</v>
      </c>
      <c r="J277" s="0" t="n">
        <v>2.75</v>
      </c>
      <c r="K277" s="0" t="n">
        <v>16</v>
      </c>
      <c r="L277" s="0" t="n">
        <v>-29.75</v>
      </c>
      <c r="M277" s="0" t="s">
        <v>17</v>
      </c>
      <c r="N277" s="1" t="n">
        <f aca="false">H277*ROW()/365</f>
        <v>75890.4109589041</v>
      </c>
    </row>
    <row r="278" customFormat="false" ht="13.8" hidden="false" customHeight="false" outlineLevel="0" collapsed="false">
      <c r="A278" s="0" t="s">
        <v>26</v>
      </c>
      <c r="B278" s="0" t="s">
        <v>225</v>
      </c>
      <c r="C278" s="0" t="n">
        <v>32534397824.44</v>
      </c>
      <c r="D278" s="0" t="s">
        <v>16</v>
      </c>
      <c r="E278" s="0" t="n">
        <v>194.14</v>
      </c>
      <c r="F278" s="0" t="n">
        <v>192.27</v>
      </c>
      <c r="G278" s="0" t="n">
        <v>-0.96</v>
      </c>
      <c r="H278" s="0" t="n">
        <v>100000</v>
      </c>
      <c r="I278" s="0" t="n">
        <v>-96</v>
      </c>
      <c r="J278" s="0" t="n">
        <v>24</v>
      </c>
      <c r="K278" s="0" t="n">
        <v>16</v>
      </c>
      <c r="L278" s="0" t="n">
        <v>-136</v>
      </c>
      <c r="M278" s="0" t="s">
        <v>17</v>
      </c>
      <c r="N278" s="1" t="n">
        <f aca="false">H278*ROW()/365</f>
        <v>76164.3835616438</v>
      </c>
    </row>
    <row r="279" customFormat="false" ht="13.8" hidden="false" customHeight="false" outlineLevel="0" collapsed="false">
      <c r="A279" s="0" t="s">
        <v>35</v>
      </c>
      <c r="B279" s="0" t="s">
        <v>225</v>
      </c>
      <c r="C279" s="0" t="n">
        <v>3493580913.81</v>
      </c>
      <c r="D279" s="0" t="s">
        <v>16</v>
      </c>
      <c r="E279" s="0" t="n">
        <v>168.33</v>
      </c>
      <c r="F279" s="0" t="n">
        <v>169.75</v>
      </c>
      <c r="G279" s="0" t="n">
        <v>0.84</v>
      </c>
      <c r="H279" s="0" t="n">
        <v>100000</v>
      </c>
      <c r="I279" s="0" t="n">
        <v>84</v>
      </c>
      <c r="J279" s="0" t="n">
        <v>21</v>
      </c>
      <c r="K279" s="0" t="n">
        <v>16</v>
      </c>
      <c r="L279" s="0" t="n">
        <v>47</v>
      </c>
      <c r="M279" s="0" t="s">
        <v>19</v>
      </c>
      <c r="N279" s="1" t="n">
        <f aca="false">H279*ROW()/365</f>
        <v>76438.3561643836</v>
      </c>
    </row>
    <row r="280" customFormat="false" ht="13.8" hidden="false" customHeight="false" outlineLevel="0" collapsed="false">
      <c r="A280" s="0" t="s">
        <v>134</v>
      </c>
      <c r="B280" s="0" t="s">
        <v>225</v>
      </c>
      <c r="C280" s="0" t="n">
        <v>3177399670.34</v>
      </c>
      <c r="D280" s="0" t="s">
        <v>24</v>
      </c>
      <c r="E280" s="0" t="n">
        <v>167.02</v>
      </c>
      <c r="F280" s="0" t="n">
        <v>167.25</v>
      </c>
      <c r="G280" s="0" t="n">
        <v>0.14</v>
      </c>
      <c r="H280" s="0" t="n">
        <v>100000</v>
      </c>
      <c r="I280" s="0" t="n">
        <v>14</v>
      </c>
      <c r="J280" s="0" t="n">
        <v>3.5</v>
      </c>
      <c r="K280" s="0" t="n">
        <v>16</v>
      </c>
      <c r="L280" s="0" t="n">
        <v>-5.5</v>
      </c>
      <c r="M280" s="0" t="s">
        <v>17</v>
      </c>
      <c r="N280" s="1" t="n">
        <f aca="false">H280*ROW()/365</f>
        <v>76712.3287671233</v>
      </c>
    </row>
    <row r="281" customFormat="false" ht="13.8" hidden="false" customHeight="false" outlineLevel="0" collapsed="false">
      <c r="A281" s="0" t="s">
        <v>38</v>
      </c>
      <c r="B281" s="0" t="s">
        <v>225</v>
      </c>
      <c r="C281" s="0" t="n">
        <v>3664948039.68</v>
      </c>
      <c r="D281" s="0" t="s">
        <v>24</v>
      </c>
      <c r="E281" s="0" t="n">
        <v>139.42</v>
      </c>
      <c r="F281" s="0" t="n">
        <v>139.03</v>
      </c>
      <c r="G281" s="0" t="n">
        <v>-0.28</v>
      </c>
      <c r="H281" s="0" t="n">
        <v>100000</v>
      </c>
      <c r="I281" s="0" t="n">
        <v>-28</v>
      </c>
      <c r="J281" s="0" t="n">
        <v>7</v>
      </c>
      <c r="K281" s="0" t="n">
        <v>16</v>
      </c>
      <c r="L281" s="0" t="n">
        <v>-51</v>
      </c>
      <c r="M281" s="0" t="s">
        <v>17</v>
      </c>
      <c r="N281" s="1" t="n">
        <f aca="false">H281*ROW()/365</f>
        <v>76986.301369863</v>
      </c>
    </row>
    <row r="282" customFormat="false" ht="13.8" hidden="false" customHeight="false" outlineLevel="0" collapsed="false">
      <c r="A282" s="0" t="s">
        <v>226</v>
      </c>
      <c r="B282" s="0" t="s">
        <v>227</v>
      </c>
      <c r="C282" s="0" t="n">
        <v>15180125496.2</v>
      </c>
      <c r="D282" s="0" t="s">
        <v>16</v>
      </c>
      <c r="E282" s="0" t="n">
        <v>404.6</v>
      </c>
      <c r="F282" s="0" t="n">
        <v>409.25</v>
      </c>
      <c r="G282" s="0" t="n">
        <v>1.15</v>
      </c>
      <c r="H282" s="0" t="n">
        <v>100000</v>
      </c>
      <c r="I282" s="0" t="n">
        <v>115</v>
      </c>
      <c r="J282" s="0" t="n">
        <v>28.75</v>
      </c>
      <c r="K282" s="0" t="n">
        <v>16</v>
      </c>
      <c r="L282" s="0" t="n">
        <v>70.25</v>
      </c>
      <c r="M282" s="0" t="s">
        <v>19</v>
      </c>
      <c r="N282" s="1" t="n">
        <f aca="false">H282*ROW()/365</f>
        <v>77260.2739726027</v>
      </c>
    </row>
    <row r="283" customFormat="false" ht="13.8" hidden="false" customHeight="false" outlineLevel="0" collapsed="false">
      <c r="A283" s="0" t="s">
        <v>114</v>
      </c>
      <c r="B283" s="0" t="s">
        <v>227</v>
      </c>
      <c r="C283" s="0" t="n">
        <v>14108283343.55</v>
      </c>
      <c r="D283" s="0" t="s">
        <v>16</v>
      </c>
      <c r="E283" s="0" t="n">
        <v>404.45</v>
      </c>
      <c r="F283" s="0" t="n">
        <v>422.45</v>
      </c>
      <c r="G283" s="0" t="n">
        <v>4.45</v>
      </c>
      <c r="H283" s="0" t="n">
        <v>100000</v>
      </c>
      <c r="I283" s="0" t="n">
        <v>445</v>
      </c>
      <c r="J283" s="0" t="n">
        <v>111.25</v>
      </c>
      <c r="K283" s="0" t="n">
        <v>16</v>
      </c>
      <c r="L283" s="0" t="n">
        <v>317.75</v>
      </c>
      <c r="M283" s="0" t="s">
        <v>19</v>
      </c>
      <c r="N283" s="1" t="n">
        <f aca="false">H283*ROW()/365</f>
        <v>77534.2465753425</v>
      </c>
    </row>
    <row r="284" customFormat="false" ht="13.8" hidden="false" customHeight="false" outlineLevel="0" collapsed="false">
      <c r="A284" s="0" t="s">
        <v>18</v>
      </c>
      <c r="B284" s="0" t="s">
        <v>227</v>
      </c>
      <c r="C284" s="0" t="n">
        <v>19107351206.4</v>
      </c>
      <c r="D284" s="0" t="s">
        <v>16</v>
      </c>
      <c r="E284" s="0" t="n">
        <v>415.2</v>
      </c>
      <c r="F284" s="0" t="n">
        <v>430.3</v>
      </c>
      <c r="G284" s="0" t="n">
        <v>3.64</v>
      </c>
      <c r="H284" s="0" t="n">
        <v>100000</v>
      </c>
      <c r="I284" s="0" t="n">
        <v>364</v>
      </c>
      <c r="J284" s="0" t="n">
        <v>91</v>
      </c>
      <c r="K284" s="0" t="n">
        <v>16</v>
      </c>
      <c r="L284" s="0" t="n">
        <v>257</v>
      </c>
      <c r="M284" s="0" t="s">
        <v>19</v>
      </c>
      <c r="N284" s="1" t="n">
        <f aca="false">H284*ROW()/365</f>
        <v>77808.2191780822</v>
      </c>
    </row>
    <row r="285" customFormat="false" ht="13.8" hidden="false" customHeight="false" outlineLevel="0" collapsed="false">
      <c r="A285" s="0" t="s">
        <v>44</v>
      </c>
      <c r="B285" s="0" t="s">
        <v>227</v>
      </c>
      <c r="C285" s="0" t="n">
        <v>10599400783.3</v>
      </c>
      <c r="D285" s="0" t="s">
        <v>16</v>
      </c>
      <c r="E285" s="0" t="n">
        <v>486.7</v>
      </c>
      <c r="F285" s="0" t="n">
        <v>483.65</v>
      </c>
      <c r="G285" s="0" t="n">
        <v>-0.63</v>
      </c>
      <c r="H285" s="0" t="n">
        <v>100000</v>
      </c>
      <c r="I285" s="0" t="n">
        <v>-63</v>
      </c>
      <c r="J285" s="0" t="n">
        <v>15.75</v>
      </c>
      <c r="K285" s="0" t="n">
        <v>16</v>
      </c>
      <c r="L285" s="0" t="n">
        <v>-94.75</v>
      </c>
      <c r="M285" s="0" t="s">
        <v>17</v>
      </c>
      <c r="N285" s="1" t="n">
        <f aca="false">H285*ROW()/365</f>
        <v>78082.1917808219</v>
      </c>
    </row>
    <row r="286" customFormat="false" ht="13.8" hidden="false" customHeight="false" outlineLevel="0" collapsed="false">
      <c r="A286" s="0" t="s">
        <v>194</v>
      </c>
      <c r="B286" s="0" t="s">
        <v>227</v>
      </c>
      <c r="C286" s="0" t="n">
        <v>3576724270.1</v>
      </c>
      <c r="D286" s="0" t="s">
        <v>16</v>
      </c>
      <c r="E286" s="0" t="n">
        <v>483.65</v>
      </c>
      <c r="F286" s="0" t="n">
        <v>481.8</v>
      </c>
      <c r="G286" s="0" t="n">
        <v>-0.38</v>
      </c>
      <c r="H286" s="0" t="n">
        <v>100000</v>
      </c>
      <c r="I286" s="0" t="n">
        <v>-38</v>
      </c>
      <c r="J286" s="0" t="n">
        <v>9.5</v>
      </c>
      <c r="K286" s="0" t="n">
        <v>16</v>
      </c>
      <c r="L286" s="0" t="n">
        <v>-63.5</v>
      </c>
      <c r="M286" s="0" t="s">
        <v>17</v>
      </c>
      <c r="N286" s="1" t="n">
        <f aca="false">H286*ROW()/365</f>
        <v>78356.1643835616</v>
      </c>
    </row>
    <row r="287" customFormat="false" ht="13.8" hidden="false" customHeight="false" outlineLevel="0" collapsed="false">
      <c r="A287" s="0" t="s">
        <v>113</v>
      </c>
      <c r="B287" s="0" t="s">
        <v>227</v>
      </c>
      <c r="C287" s="0" t="n">
        <v>3795505553</v>
      </c>
      <c r="D287" s="0" t="s">
        <v>24</v>
      </c>
      <c r="E287" s="0" t="n">
        <v>466.55</v>
      </c>
      <c r="F287" s="0" t="n">
        <v>467.35</v>
      </c>
      <c r="G287" s="0" t="n">
        <v>0.17</v>
      </c>
      <c r="H287" s="0" t="n">
        <v>100000</v>
      </c>
      <c r="I287" s="0" t="n">
        <v>17</v>
      </c>
      <c r="J287" s="0" t="n">
        <v>4.25</v>
      </c>
      <c r="K287" s="0" t="n">
        <v>16</v>
      </c>
      <c r="L287" s="0" t="n">
        <v>-3.25</v>
      </c>
      <c r="M287" s="0" t="s">
        <v>17</v>
      </c>
      <c r="N287" s="1" t="n">
        <f aca="false">H287*ROW()/365</f>
        <v>78630.1369863014</v>
      </c>
    </row>
    <row r="288" customFormat="false" ht="13.8" hidden="false" customHeight="false" outlineLevel="0" collapsed="false">
      <c r="A288" s="0" t="s">
        <v>32</v>
      </c>
      <c r="B288" s="0" t="s">
        <v>228</v>
      </c>
      <c r="C288" s="0" t="n">
        <v>1335607172.55</v>
      </c>
      <c r="D288" s="0" t="s">
        <v>24</v>
      </c>
      <c r="E288" s="0" t="n">
        <v>116.55</v>
      </c>
      <c r="F288" s="0" t="n">
        <v>119.45</v>
      </c>
      <c r="G288" s="0" t="n">
        <v>2.49</v>
      </c>
      <c r="H288" s="0" t="n">
        <v>100000</v>
      </c>
      <c r="I288" s="0" t="n">
        <v>249</v>
      </c>
      <c r="J288" s="0" t="n">
        <v>62.25</v>
      </c>
      <c r="K288" s="0" t="n">
        <v>16</v>
      </c>
      <c r="L288" s="0" t="n">
        <v>170.75</v>
      </c>
      <c r="M288" s="0" t="s">
        <v>19</v>
      </c>
      <c r="N288" s="1" t="n">
        <f aca="false">H288*ROW()/365</f>
        <v>78904.1095890411</v>
      </c>
    </row>
    <row r="289" customFormat="false" ht="13.8" hidden="false" customHeight="false" outlineLevel="0" collapsed="false">
      <c r="A289" s="0" t="s">
        <v>85</v>
      </c>
      <c r="B289" s="0" t="s">
        <v>229</v>
      </c>
      <c r="C289" s="0" t="n">
        <v>1442229470.35</v>
      </c>
      <c r="D289" s="0" t="s">
        <v>16</v>
      </c>
      <c r="E289" s="0" t="n">
        <v>1561.85</v>
      </c>
      <c r="F289" s="0" t="n">
        <v>1531.4</v>
      </c>
      <c r="G289" s="0" t="n">
        <v>-1.95</v>
      </c>
      <c r="H289" s="0" t="n">
        <v>100000</v>
      </c>
      <c r="I289" s="0" t="n">
        <v>-195</v>
      </c>
      <c r="J289" s="0" t="n">
        <v>48.75</v>
      </c>
      <c r="K289" s="0" t="n">
        <v>16</v>
      </c>
      <c r="L289" s="0" t="n">
        <v>-259.75</v>
      </c>
      <c r="M289" s="0" t="s">
        <v>17</v>
      </c>
      <c r="N289" s="1" t="n">
        <f aca="false">H289*ROW()/365</f>
        <v>79178.0821917808</v>
      </c>
    </row>
    <row r="290" customFormat="false" ht="13.8" hidden="false" customHeight="false" outlineLevel="0" collapsed="false">
      <c r="A290" s="0" t="s">
        <v>197</v>
      </c>
      <c r="B290" s="0" t="s">
        <v>230</v>
      </c>
      <c r="C290" s="0" t="n">
        <v>4708042029</v>
      </c>
      <c r="D290" s="0" t="s">
        <v>16</v>
      </c>
      <c r="E290" s="0" t="n">
        <v>937.8</v>
      </c>
      <c r="F290" s="0" t="n">
        <v>972.35</v>
      </c>
      <c r="G290" s="0" t="n">
        <v>3.68</v>
      </c>
      <c r="H290" s="0" t="n">
        <v>100000</v>
      </c>
      <c r="I290" s="0" t="n">
        <v>368</v>
      </c>
      <c r="J290" s="0" t="n">
        <v>92</v>
      </c>
      <c r="K290" s="0" t="n">
        <v>16</v>
      </c>
      <c r="L290" s="0" t="n">
        <v>260</v>
      </c>
      <c r="M290" s="0" t="s">
        <v>19</v>
      </c>
      <c r="N290" s="1" t="n">
        <f aca="false">H290*ROW()/365</f>
        <v>79452.0547945205</v>
      </c>
    </row>
    <row r="291" customFormat="false" ht="13.8" hidden="false" customHeight="false" outlineLevel="0" collapsed="false">
      <c r="A291" s="0" t="s">
        <v>43</v>
      </c>
      <c r="B291" s="0" t="s">
        <v>230</v>
      </c>
      <c r="C291" s="0" t="n">
        <v>2184764009.8</v>
      </c>
      <c r="D291" s="0" t="s">
        <v>24</v>
      </c>
      <c r="E291" s="0" t="n">
        <v>918.1</v>
      </c>
      <c r="F291" s="0" t="n">
        <v>908.95</v>
      </c>
      <c r="G291" s="0" t="n">
        <v>-1</v>
      </c>
      <c r="H291" s="0" t="n">
        <v>100000</v>
      </c>
      <c r="I291" s="0" t="n">
        <v>-100</v>
      </c>
      <c r="J291" s="0" t="n">
        <v>25</v>
      </c>
      <c r="K291" s="0" t="n">
        <v>16</v>
      </c>
      <c r="L291" s="0" t="n">
        <v>-141</v>
      </c>
      <c r="M291" s="0" t="s">
        <v>17</v>
      </c>
      <c r="N291" s="1" t="n">
        <f aca="false">H291*ROW()/365</f>
        <v>79726.0273972603</v>
      </c>
    </row>
    <row r="292" customFormat="false" ht="13.8" hidden="false" customHeight="false" outlineLevel="0" collapsed="false">
      <c r="A292" s="0" t="s">
        <v>38</v>
      </c>
      <c r="B292" s="0" t="s">
        <v>230</v>
      </c>
      <c r="C292" s="0" t="n">
        <v>1716234394.8</v>
      </c>
      <c r="D292" s="0" t="s">
        <v>16</v>
      </c>
      <c r="E292" s="0" t="n">
        <v>915.45</v>
      </c>
      <c r="F292" s="0" t="n">
        <v>924.3</v>
      </c>
      <c r="G292" s="0" t="n">
        <v>0.97</v>
      </c>
      <c r="H292" s="0" t="n">
        <v>100000</v>
      </c>
      <c r="I292" s="0" t="n">
        <v>97</v>
      </c>
      <c r="J292" s="0" t="n">
        <v>24.25</v>
      </c>
      <c r="K292" s="0" t="n">
        <v>16</v>
      </c>
      <c r="L292" s="0" t="n">
        <v>56.75</v>
      </c>
      <c r="M292" s="0" t="s">
        <v>19</v>
      </c>
      <c r="N292" s="1" t="n">
        <f aca="false">H292*ROW()/365</f>
        <v>80000</v>
      </c>
    </row>
    <row r="293" customFormat="false" ht="13.8" hidden="false" customHeight="false" outlineLevel="0" collapsed="false">
      <c r="A293" s="0" t="s">
        <v>190</v>
      </c>
      <c r="B293" s="0" t="s">
        <v>231</v>
      </c>
      <c r="C293" s="0" t="n">
        <v>8505045203.4</v>
      </c>
      <c r="D293" s="0" t="s">
        <v>24</v>
      </c>
      <c r="E293" s="0" t="n">
        <v>347.85</v>
      </c>
      <c r="F293" s="0" t="n">
        <v>341.35</v>
      </c>
      <c r="G293" s="0" t="n">
        <v>-1.87</v>
      </c>
      <c r="H293" s="0" t="n">
        <v>100000</v>
      </c>
      <c r="I293" s="0" t="n">
        <v>-187</v>
      </c>
      <c r="J293" s="0" t="n">
        <v>46.75</v>
      </c>
      <c r="K293" s="0" t="n">
        <v>16</v>
      </c>
      <c r="L293" s="0" t="n">
        <v>-249.75</v>
      </c>
      <c r="M293" s="0" t="s">
        <v>17</v>
      </c>
      <c r="N293" s="1" t="n">
        <f aca="false">H293*ROW()/365</f>
        <v>80273.9726027397</v>
      </c>
    </row>
    <row r="294" customFormat="false" ht="13.8" hidden="false" customHeight="false" outlineLevel="0" collapsed="false">
      <c r="A294" s="0" t="s">
        <v>18</v>
      </c>
      <c r="B294" s="0" t="s">
        <v>231</v>
      </c>
      <c r="C294" s="0" t="n">
        <v>19714455939.95</v>
      </c>
      <c r="D294" s="0" t="s">
        <v>16</v>
      </c>
      <c r="E294" s="0" t="n">
        <v>332.95</v>
      </c>
      <c r="F294" s="0" t="n">
        <v>345.6</v>
      </c>
      <c r="G294" s="0" t="n">
        <v>3.8</v>
      </c>
      <c r="H294" s="0" t="n">
        <v>100000</v>
      </c>
      <c r="I294" s="0" t="n">
        <v>380</v>
      </c>
      <c r="J294" s="0" t="n">
        <v>95</v>
      </c>
      <c r="K294" s="0" t="n">
        <v>16</v>
      </c>
      <c r="L294" s="0" t="n">
        <v>269</v>
      </c>
      <c r="M294" s="0" t="s">
        <v>19</v>
      </c>
      <c r="N294" s="1" t="n">
        <f aca="false">H294*ROW()/365</f>
        <v>80547.9452054795</v>
      </c>
    </row>
    <row r="295" customFormat="false" ht="13.8" hidden="false" customHeight="false" outlineLevel="0" collapsed="false">
      <c r="A295" s="0" t="s">
        <v>209</v>
      </c>
      <c r="B295" s="0" t="s">
        <v>231</v>
      </c>
      <c r="C295" s="0" t="n">
        <v>5199582827.5</v>
      </c>
      <c r="D295" s="0" t="s">
        <v>24</v>
      </c>
      <c r="E295" s="0" t="n">
        <v>338.75</v>
      </c>
      <c r="F295" s="0" t="n">
        <v>340.95</v>
      </c>
      <c r="G295" s="0" t="n">
        <v>0.65</v>
      </c>
      <c r="H295" s="0" t="n">
        <v>100000</v>
      </c>
      <c r="I295" s="0" t="n">
        <v>65</v>
      </c>
      <c r="J295" s="0" t="n">
        <v>16.25</v>
      </c>
      <c r="K295" s="0" t="n">
        <v>16</v>
      </c>
      <c r="L295" s="0" t="n">
        <v>32.75</v>
      </c>
      <c r="M295" s="0" t="s">
        <v>19</v>
      </c>
      <c r="N295" s="1" t="n">
        <f aca="false">H295*ROW()/365</f>
        <v>80821.9178082192</v>
      </c>
    </row>
    <row r="296" customFormat="false" ht="13.8" hidden="false" customHeight="false" outlineLevel="0" collapsed="false">
      <c r="A296" s="0" t="s">
        <v>26</v>
      </c>
      <c r="B296" s="0" t="s">
        <v>231</v>
      </c>
      <c r="C296" s="0" t="n">
        <v>4642829886.8</v>
      </c>
      <c r="D296" s="0" t="s">
        <v>16</v>
      </c>
      <c r="E296" s="0" t="n">
        <v>334.9</v>
      </c>
      <c r="F296" s="0" t="n">
        <v>334.7</v>
      </c>
      <c r="G296" s="0" t="n">
        <v>-0.06</v>
      </c>
      <c r="H296" s="0" t="n">
        <v>100000</v>
      </c>
      <c r="I296" s="0" t="n">
        <v>-6</v>
      </c>
      <c r="J296" s="0" t="n">
        <v>1.5</v>
      </c>
      <c r="K296" s="0" t="n">
        <v>16</v>
      </c>
      <c r="L296" s="0" t="n">
        <v>-23.5</v>
      </c>
      <c r="M296" s="0" t="s">
        <v>17</v>
      </c>
      <c r="N296" s="1" t="n">
        <f aca="false">H296*ROW()/365</f>
        <v>81095.8904109589</v>
      </c>
    </row>
    <row r="297" customFormat="false" ht="13.8" hidden="false" customHeight="false" outlineLevel="0" collapsed="false">
      <c r="A297" s="0" t="s">
        <v>59</v>
      </c>
      <c r="B297" s="0" t="s">
        <v>232</v>
      </c>
      <c r="C297" s="0" t="n">
        <v>1249739259.65</v>
      </c>
      <c r="D297" s="0" t="s">
        <v>16</v>
      </c>
      <c r="E297" s="0" t="n">
        <v>474.95</v>
      </c>
      <c r="F297" s="0" t="n">
        <v>466.2</v>
      </c>
      <c r="G297" s="0" t="n">
        <v>-1.84</v>
      </c>
      <c r="H297" s="0" t="n">
        <v>100000</v>
      </c>
      <c r="I297" s="0" t="n">
        <v>-184</v>
      </c>
      <c r="J297" s="0" t="n">
        <v>46</v>
      </c>
      <c r="K297" s="0" t="n">
        <v>16</v>
      </c>
      <c r="L297" s="0" t="n">
        <v>-246</v>
      </c>
      <c r="M297" s="0" t="s">
        <v>17</v>
      </c>
      <c r="N297" s="1" t="n">
        <f aca="false">H297*ROW()/365</f>
        <v>81369.8630136986</v>
      </c>
    </row>
    <row r="298" customFormat="false" ht="13.8" hidden="false" customHeight="false" outlineLevel="0" collapsed="false">
      <c r="A298" s="0" t="s">
        <v>113</v>
      </c>
      <c r="B298" s="0" t="s">
        <v>233</v>
      </c>
      <c r="C298" s="0" t="n">
        <v>1214437751.22</v>
      </c>
      <c r="D298" s="0" t="s">
        <v>16</v>
      </c>
      <c r="E298" s="0" t="n">
        <v>129.77</v>
      </c>
      <c r="F298" s="0" t="n">
        <v>132.06</v>
      </c>
      <c r="G298" s="0" t="n">
        <v>1.76</v>
      </c>
      <c r="H298" s="0" t="n">
        <v>100000</v>
      </c>
      <c r="I298" s="0" t="n">
        <v>176</v>
      </c>
      <c r="J298" s="0" t="n">
        <v>44</v>
      </c>
      <c r="K298" s="0" t="n">
        <v>16</v>
      </c>
      <c r="L298" s="0" t="n">
        <v>116</v>
      </c>
      <c r="M298" s="0" t="s">
        <v>19</v>
      </c>
      <c r="N298" s="1" t="n">
        <f aca="false">H298*ROW()/365</f>
        <v>81643.8356164384</v>
      </c>
    </row>
    <row r="299" customFormat="false" ht="13.8" hidden="false" customHeight="false" outlineLevel="0" collapsed="false">
      <c r="A299" s="0" t="s">
        <v>33</v>
      </c>
      <c r="B299" s="0" t="s">
        <v>234</v>
      </c>
      <c r="C299" s="0" t="n">
        <v>1016473035.2</v>
      </c>
      <c r="D299" s="0" t="s">
        <v>24</v>
      </c>
      <c r="E299" s="0" t="n">
        <v>748.6</v>
      </c>
      <c r="F299" s="0" t="n">
        <v>733.95</v>
      </c>
      <c r="G299" s="0" t="n">
        <v>-1.96</v>
      </c>
      <c r="H299" s="0" t="n">
        <v>100000</v>
      </c>
      <c r="I299" s="0" t="n">
        <v>-196</v>
      </c>
      <c r="J299" s="0" t="n">
        <v>49</v>
      </c>
      <c r="K299" s="0" t="n">
        <v>16</v>
      </c>
      <c r="L299" s="0" t="n">
        <v>-261</v>
      </c>
      <c r="M299" s="0" t="s">
        <v>17</v>
      </c>
      <c r="N299" s="1" t="n">
        <f aca="false">H299*ROW()/365</f>
        <v>81917.8082191781</v>
      </c>
    </row>
    <row r="300" customFormat="false" ht="13.8" hidden="false" customHeight="false" outlineLevel="0" collapsed="false">
      <c r="A300" s="0" t="s">
        <v>160</v>
      </c>
      <c r="B300" s="0" t="s">
        <v>235</v>
      </c>
      <c r="C300" s="0" t="n">
        <v>1952373948.7</v>
      </c>
      <c r="D300" s="0" t="s">
        <v>24</v>
      </c>
      <c r="E300" s="0" t="n">
        <v>668.9</v>
      </c>
      <c r="F300" s="0" t="n">
        <v>642.9</v>
      </c>
      <c r="G300" s="0" t="n">
        <v>-3.89</v>
      </c>
      <c r="H300" s="0" t="n">
        <v>100000</v>
      </c>
      <c r="I300" s="0" t="n">
        <v>-389</v>
      </c>
      <c r="J300" s="0" t="n">
        <v>97.25</v>
      </c>
      <c r="K300" s="0" t="n">
        <v>16</v>
      </c>
      <c r="L300" s="0" t="n">
        <v>-502.25</v>
      </c>
      <c r="M300" s="0" t="s">
        <v>17</v>
      </c>
      <c r="N300" s="1" t="n">
        <f aca="false">H300*ROW()/365</f>
        <v>82191.7808219178</v>
      </c>
    </row>
    <row r="301" customFormat="false" ht="13.8" hidden="false" customHeight="false" outlineLevel="0" collapsed="false">
      <c r="A301" s="0" t="s">
        <v>22</v>
      </c>
      <c r="B301" s="0" t="s">
        <v>236</v>
      </c>
      <c r="C301" s="0" t="n">
        <v>4133758943.1</v>
      </c>
      <c r="D301" s="0" t="s">
        <v>16</v>
      </c>
      <c r="E301" s="0" t="n">
        <v>785.45</v>
      </c>
      <c r="F301" s="0" t="n">
        <v>780.65</v>
      </c>
      <c r="G301" s="0" t="n">
        <v>-0.61</v>
      </c>
      <c r="H301" s="0" t="n">
        <v>100000</v>
      </c>
      <c r="I301" s="0" t="n">
        <v>-61</v>
      </c>
      <c r="J301" s="0" t="n">
        <v>15.25</v>
      </c>
      <c r="K301" s="0" t="n">
        <v>16</v>
      </c>
      <c r="L301" s="0" t="n">
        <v>-92.25</v>
      </c>
      <c r="M301" s="0" t="s">
        <v>17</v>
      </c>
      <c r="N301" s="1" t="n">
        <f aca="false">H301*ROW()/365</f>
        <v>82465.7534246575</v>
      </c>
    </row>
    <row r="302" customFormat="false" ht="13.8" hidden="false" customHeight="false" outlineLevel="0" collapsed="false">
      <c r="A302" s="0" t="s">
        <v>160</v>
      </c>
      <c r="B302" s="0" t="s">
        <v>236</v>
      </c>
      <c r="C302" s="0" t="n">
        <v>2398599398.05</v>
      </c>
      <c r="D302" s="0" t="s">
        <v>16</v>
      </c>
      <c r="E302" s="0" t="n">
        <v>943.85</v>
      </c>
      <c r="F302" s="0" t="n">
        <v>967.25</v>
      </c>
      <c r="G302" s="0" t="n">
        <v>2.48</v>
      </c>
      <c r="H302" s="0" t="n">
        <v>100000</v>
      </c>
      <c r="I302" s="0" t="n">
        <v>248</v>
      </c>
      <c r="J302" s="0" t="n">
        <v>62</v>
      </c>
      <c r="K302" s="0" t="n">
        <v>16</v>
      </c>
      <c r="L302" s="0" t="n">
        <v>170</v>
      </c>
      <c r="M302" s="0" t="s">
        <v>19</v>
      </c>
      <c r="N302" s="1" t="n">
        <f aca="false">H302*ROW()/365</f>
        <v>82739.7260273973</v>
      </c>
    </row>
    <row r="303" customFormat="false" ht="13.8" hidden="false" customHeight="false" outlineLevel="0" collapsed="false">
      <c r="A303" s="0" t="s">
        <v>109</v>
      </c>
      <c r="B303" s="0" t="s">
        <v>237</v>
      </c>
      <c r="C303" s="0" t="n">
        <v>3791184165.75</v>
      </c>
      <c r="D303" s="0" t="s">
        <v>16</v>
      </c>
      <c r="E303" s="0" t="n">
        <v>673.15</v>
      </c>
      <c r="F303" s="0" t="n">
        <v>674.25</v>
      </c>
      <c r="G303" s="0" t="n">
        <v>0.16</v>
      </c>
      <c r="H303" s="0" t="n">
        <v>100000</v>
      </c>
      <c r="I303" s="0" t="n">
        <v>16</v>
      </c>
      <c r="J303" s="0" t="n">
        <v>4</v>
      </c>
      <c r="K303" s="0" t="n">
        <v>16</v>
      </c>
      <c r="L303" s="0" t="n">
        <v>-4</v>
      </c>
      <c r="M303" s="0" t="s">
        <v>17</v>
      </c>
      <c r="N303" s="1" t="n">
        <f aca="false">H303*ROW()/365</f>
        <v>83013.698630137</v>
      </c>
    </row>
    <row r="304" customFormat="false" ht="13.8" hidden="false" customHeight="false" outlineLevel="0" collapsed="false">
      <c r="A304" s="0" t="s">
        <v>238</v>
      </c>
      <c r="B304" s="0" t="s">
        <v>239</v>
      </c>
      <c r="C304" s="0" t="n">
        <v>1154841022.8</v>
      </c>
      <c r="D304" s="0" t="s">
        <v>16</v>
      </c>
      <c r="E304" s="0" t="n">
        <v>2546.35</v>
      </c>
      <c r="F304" s="0" t="n">
        <v>2502.6</v>
      </c>
      <c r="G304" s="0" t="n">
        <v>-1.72</v>
      </c>
      <c r="H304" s="0" t="n">
        <v>100000</v>
      </c>
      <c r="I304" s="0" t="n">
        <v>-172</v>
      </c>
      <c r="J304" s="0" t="n">
        <v>43</v>
      </c>
      <c r="K304" s="0" t="n">
        <v>16</v>
      </c>
      <c r="L304" s="0" t="n">
        <v>-231</v>
      </c>
      <c r="M304" s="0" t="s">
        <v>17</v>
      </c>
      <c r="N304" s="1" t="n">
        <f aca="false">H304*ROW()/365</f>
        <v>83287.6712328767</v>
      </c>
    </row>
    <row r="305" customFormat="false" ht="13.8" hidden="false" customHeight="false" outlineLevel="0" collapsed="false">
      <c r="A305" s="0" t="s">
        <v>109</v>
      </c>
      <c r="B305" s="0" t="s">
        <v>240</v>
      </c>
      <c r="C305" s="0" t="n">
        <v>1121875352.8</v>
      </c>
      <c r="D305" s="0" t="s">
        <v>16</v>
      </c>
      <c r="E305" s="0" t="n">
        <v>3792.4</v>
      </c>
      <c r="F305" s="0" t="n">
        <v>3866.05</v>
      </c>
      <c r="G305" s="0" t="n">
        <v>1.94</v>
      </c>
      <c r="H305" s="0" t="n">
        <v>100000</v>
      </c>
      <c r="I305" s="0" t="n">
        <v>194</v>
      </c>
      <c r="J305" s="0" t="n">
        <v>48.5</v>
      </c>
      <c r="K305" s="0" t="n">
        <v>16</v>
      </c>
      <c r="L305" s="0" t="n">
        <v>129.5</v>
      </c>
      <c r="M305" s="0" t="s">
        <v>19</v>
      </c>
      <c r="N305" s="1" t="n">
        <f aca="false">H305*ROW()/365</f>
        <v>83561.6438356164</v>
      </c>
    </row>
    <row r="306" customFormat="false" ht="13.8" hidden="false" customHeight="false" outlineLevel="0" collapsed="false">
      <c r="A306" s="0" t="s">
        <v>85</v>
      </c>
      <c r="B306" s="0" t="s">
        <v>241</v>
      </c>
      <c r="C306" s="0" t="n">
        <v>11162153913.75</v>
      </c>
      <c r="D306" s="0" t="s">
        <v>24</v>
      </c>
      <c r="E306" s="0" t="n">
        <v>1689.45</v>
      </c>
      <c r="F306" s="0" t="n">
        <v>1727.7</v>
      </c>
      <c r="G306" s="0" t="n">
        <v>2.26</v>
      </c>
      <c r="H306" s="0" t="n">
        <v>100000</v>
      </c>
      <c r="I306" s="0" t="n">
        <v>226</v>
      </c>
      <c r="J306" s="0" t="n">
        <v>56.5</v>
      </c>
      <c r="K306" s="0" t="n">
        <v>16</v>
      </c>
      <c r="L306" s="0" t="n">
        <v>153.5</v>
      </c>
      <c r="M306" s="0" t="s">
        <v>19</v>
      </c>
      <c r="N306" s="1" t="n">
        <f aca="false">H306*ROW()/365</f>
        <v>83835.6164383562</v>
      </c>
    </row>
    <row r="307" customFormat="false" ht="13.8" hidden="false" customHeight="false" outlineLevel="0" collapsed="false">
      <c r="A307" s="0" t="s">
        <v>242</v>
      </c>
      <c r="B307" s="0" t="s">
        <v>241</v>
      </c>
      <c r="C307" s="0" t="n">
        <v>41976069160.7</v>
      </c>
      <c r="D307" s="0" t="s">
        <v>16</v>
      </c>
      <c r="E307" s="0" t="n">
        <v>1575.65</v>
      </c>
      <c r="F307" s="0" t="n">
        <v>1546.7</v>
      </c>
      <c r="G307" s="0" t="n">
        <v>-1.84</v>
      </c>
      <c r="H307" s="0" t="n">
        <v>100000</v>
      </c>
      <c r="I307" s="0" t="n">
        <v>-184</v>
      </c>
      <c r="J307" s="0" t="n">
        <v>46</v>
      </c>
      <c r="K307" s="0" t="n">
        <v>16</v>
      </c>
      <c r="L307" s="0" t="n">
        <v>-246</v>
      </c>
      <c r="M307" s="0" t="s">
        <v>17</v>
      </c>
      <c r="N307" s="1" t="n">
        <f aca="false">H307*ROW()/365</f>
        <v>84109.5890410959</v>
      </c>
    </row>
    <row r="308" customFormat="false" ht="13.8" hidden="false" customHeight="false" outlineLevel="0" collapsed="false">
      <c r="A308" s="0" t="s">
        <v>159</v>
      </c>
      <c r="B308" s="0" t="s">
        <v>243</v>
      </c>
      <c r="C308" s="0" t="n">
        <v>1608594928.75</v>
      </c>
      <c r="D308" s="0" t="s">
        <v>24</v>
      </c>
      <c r="E308" s="0" t="n">
        <v>1299.25</v>
      </c>
      <c r="F308" s="0" t="n">
        <v>1294.65</v>
      </c>
      <c r="G308" s="0" t="n">
        <v>-0.35</v>
      </c>
      <c r="H308" s="0" t="n">
        <v>100000</v>
      </c>
      <c r="I308" s="0" t="n">
        <v>-35</v>
      </c>
      <c r="J308" s="0" t="n">
        <v>8.75</v>
      </c>
      <c r="K308" s="0" t="n">
        <v>16</v>
      </c>
      <c r="L308" s="0" t="n">
        <v>-59.75</v>
      </c>
      <c r="M308" s="0" t="s">
        <v>17</v>
      </c>
      <c r="N308" s="1" t="n">
        <f aca="false">H308*ROW()/365</f>
        <v>84383.5616438356</v>
      </c>
    </row>
    <row r="309" customFormat="false" ht="13.8" hidden="false" customHeight="false" outlineLevel="0" collapsed="false">
      <c r="A309" s="0" t="s">
        <v>151</v>
      </c>
      <c r="B309" s="0" t="s">
        <v>244</v>
      </c>
      <c r="C309" s="0" t="n">
        <v>2692317145.6</v>
      </c>
      <c r="D309" s="0" t="s">
        <v>16</v>
      </c>
      <c r="E309" s="0" t="n">
        <v>1415.65</v>
      </c>
      <c r="F309" s="0" t="n">
        <v>1429.35</v>
      </c>
      <c r="G309" s="0" t="n">
        <v>0.97</v>
      </c>
      <c r="H309" s="0" t="n">
        <v>100000</v>
      </c>
      <c r="I309" s="0" t="n">
        <v>97</v>
      </c>
      <c r="J309" s="0" t="n">
        <v>24.25</v>
      </c>
      <c r="K309" s="0" t="n">
        <v>16</v>
      </c>
      <c r="L309" s="0" t="n">
        <v>56.75</v>
      </c>
      <c r="M309" s="0" t="s">
        <v>19</v>
      </c>
      <c r="N309" s="1" t="n">
        <f aca="false">H309*ROW()/365</f>
        <v>84657.5342465754</v>
      </c>
    </row>
    <row r="310" customFormat="false" ht="13.8" hidden="false" customHeight="false" outlineLevel="0" collapsed="false">
      <c r="A310" s="0" t="s">
        <v>245</v>
      </c>
      <c r="B310" s="0" t="s">
        <v>244</v>
      </c>
      <c r="C310" s="0" t="n">
        <v>2347155673.4</v>
      </c>
      <c r="D310" s="0" t="s">
        <v>16</v>
      </c>
      <c r="E310" s="0" t="n">
        <v>1358.2</v>
      </c>
      <c r="F310" s="0" t="n">
        <v>1385.7</v>
      </c>
      <c r="G310" s="0" t="n">
        <v>2.02</v>
      </c>
      <c r="H310" s="0" t="n">
        <v>100000</v>
      </c>
      <c r="I310" s="0" t="n">
        <v>202</v>
      </c>
      <c r="J310" s="0" t="n">
        <v>50.5</v>
      </c>
      <c r="K310" s="0" t="n">
        <v>16</v>
      </c>
      <c r="L310" s="0" t="n">
        <v>135.5</v>
      </c>
      <c r="M310" s="0" t="s">
        <v>19</v>
      </c>
      <c r="N310" s="1" t="n">
        <f aca="false">H310*ROW()/365</f>
        <v>84931.5068493151</v>
      </c>
    </row>
    <row r="311" customFormat="false" ht="13.8" hidden="false" customHeight="false" outlineLevel="0" collapsed="false">
      <c r="A311" s="0" t="s">
        <v>18</v>
      </c>
      <c r="B311" s="0" t="s">
        <v>244</v>
      </c>
      <c r="C311" s="0" t="n">
        <v>2095103309</v>
      </c>
      <c r="D311" s="0" t="s">
        <v>16</v>
      </c>
      <c r="E311" s="0" t="n">
        <v>1381.75</v>
      </c>
      <c r="F311" s="0" t="n">
        <v>1442.7</v>
      </c>
      <c r="G311" s="0" t="n">
        <v>4.41</v>
      </c>
      <c r="H311" s="0" t="n">
        <v>100000</v>
      </c>
      <c r="I311" s="0" t="n">
        <v>441</v>
      </c>
      <c r="J311" s="0" t="n">
        <v>110.25</v>
      </c>
      <c r="K311" s="0" t="n">
        <v>16</v>
      </c>
      <c r="L311" s="0" t="n">
        <v>314.75</v>
      </c>
      <c r="M311" s="0" t="s">
        <v>19</v>
      </c>
      <c r="N311" s="1" t="n">
        <f aca="false">H311*ROW()/365</f>
        <v>85205.4794520548</v>
      </c>
    </row>
    <row r="312" customFormat="false" ht="13.8" hidden="false" customHeight="false" outlineLevel="0" collapsed="false">
      <c r="A312" s="0" t="s">
        <v>140</v>
      </c>
      <c r="B312" s="0" t="s">
        <v>244</v>
      </c>
      <c r="C312" s="0" t="n">
        <v>2316394218</v>
      </c>
      <c r="D312" s="0" t="s">
        <v>16</v>
      </c>
      <c r="E312" s="0" t="n">
        <v>1662</v>
      </c>
      <c r="F312" s="0" t="n">
        <v>1692.9</v>
      </c>
      <c r="G312" s="0" t="n">
        <v>1.86</v>
      </c>
      <c r="H312" s="0" t="n">
        <v>100000</v>
      </c>
      <c r="I312" s="0" t="n">
        <v>186</v>
      </c>
      <c r="J312" s="0" t="n">
        <v>46.5</v>
      </c>
      <c r="K312" s="0" t="n">
        <v>16</v>
      </c>
      <c r="L312" s="0" t="n">
        <v>123.5</v>
      </c>
      <c r="M312" s="0" t="s">
        <v>19</v>
      </c>
      <c r="N312" s="1" t="n">
        <f aca="false">H312*ROW()/365</f>
        <v>85479.4520547945</v>
      </c>
    </row>
    <row r="313" customFormat="false" ht="13.8" hidden="false" customHeight="false" outlineLevel="0" collapsed="false">
      <c r="A313" s="0" t="s">
        <v>109</v>
      </c>
      <c r="B313" s="0" t="s">
        <v>244</v>
      </c>
      <c r="C313" s="0" t="n">
        <v>4813444800</v>
      </c>
      <c r="D313" s="0" t="s">
        <v>16</v>
      </c>
      <c r="E313" s="0" t="n">
        <v>1368.75</v>
      </c>
      <c r="F313" s="0" t="n">
        <v>1385.3</v>
      </c>
      <c r="G313" s="0" t="n">
        <v>1.21</v>
      </c>
      <c r="H313" s="0" t="n">
        <v>100000</v>
      </c>
      <c r="I313" s="0" t="n">
        <v>121</v>
      </c>
      <c r="J313" s="0" t="n">
        <v>30.25</v>
      </c>
      <c r="K313" s="0" t="n">
        <v>16</v>
      </c>
      <c r="L313" s="0" t="n">
        <v>74.75</v>
      </c>
      <c r="M313" s="0" t="s">
        <v>19</v>
      </c>
      <c r="N313" s="1" t="n">
        <f aca="false">H313*ROW()/365</f>
        <v>85753.4246575342</v>
      </c>
    </row>
    <row r="314" customFormat="false" ht="13.8" hidden="false" customHeight="false" outlineLevel="0" collapsed="false">
      <c r="A314" s="0" t="s">
        <v>43</v>
      </c>
      <c r="B314" s="0" t="s">
        <v>246</v>
      </c>
      <c r="C314" s="0" t="n">
        <v>1702627202.88</v>
      </c>
      <c r="D314" s="0" t="s">
        <v>24</v>
      </c>
      <c r="E314" s="0" t="n">
        <v>121.32</v>
      </c>
      <c r="F314" s="0" t="n">
        <v>120.33</v>
      </c>
      <c r="G314" s="0" t="n">
        <v>-0.82</v>
      </c>
      <c r="H314" s="0" t="n">
        <v>100000</v>
      </c>
      <c r="I314" s="0" t="n">
        <v>-82</v>
      </c>
      <c r="J314" s="0" t="n">
        <v>20.5</v>
      </c>
      <c r="K314" s="0" t="n">
        <v>16</v>
      </c>
      <c r="L314" s="0" t="n">
        <v>-118.5</v>
      </c>
      <c r="M314" s="0" t="s">
        <v>17</v>
      </c>
      <c r="N314" s="1" t="n">
        <f aca="false">H314*ROW()/365</f>
        <v>86027.397260274</v>
      </c>
    </row>
    <row r="315" customFormat="false" ht="13.8" hidden="false" customHeight="false" outlineLevel="0" collapsed="false">
      <c r="A315" s="0" t="s">
        <v>139</v>
      </c>
      <c r="B315" s="0" t="s">
        <v>247</v>
      </c>
      <c r="C315" s="0" t="n">
        <v>1306353105.15</v>
      </c>
      <c r="D315" s="0" t="s">
        <v>16</v>
      </c>
      <c r="E315" s="0" t="n">
        <v>971.15</v>
      </c>
      <c r="F315" s="0" t="n">
        <v>931</v>
      </c>
      <c r="G315" s="0" t="n">
        <v>-4.13</v>
      </c>
      <c r="H315" s="0" t="n">
        <v>100000</v>
      </c>
      <c r="I315" s="0" t="n">
        <v>-413</v>
      </c>
      <c r="J315" s="0" t="n">
        <v>103.25</v>
      </c>
      <c r="K315" s="0" t="n">
        <v>16</v>
      </c>
      <c r="L315" s="0" t="n">
        <v>-532.25</v>
      </c>
      <c r="M315" s="0" t="s">
        <v>17</v>
      </c>
      <c r="N315" s="1" t="n">
        <f aca="false">H315*ROW()/365</f>
        <v>86301.3698630137</v>
      </c>
    </row>
    <row r="316" customFormat="false" ht="13.8" hidden="false" customHeight="false" outlineLevel="0" collapsed="false">
      <c r="A316" s="0" t="s">
        <v>160</v>
      </c>
      <c r="B316" s="0" t="s">
        <v>247</v>
      </c>
      <c r="C316" s="0" t="n">
        <v>1146560156.5</v>
      </c>
      <c r="D316" s="0" t="s">
        <v>16</v>
      </c>
      <c r="E316" s="0" t="n">
        <v>903.65</v>
      </c>
      <c r="F316" s="0" t="n">
        <v>915.4</v>
      </c>
      <c r="G316" s="0" t="n">
        <v>1.3</v>
      </c>
      <c r="H316" s="0" t="n">
        <v>100000</v>
      </c>
      <c r="I316" s="0" t="n">
        <v>130</v>
      </c>
      <c r="J316" s="0" t="n">
        <v>32.5</v>
      </c>
      <c r="K316" s="0" t="n">
        <v>16</v>
      </c>
      <c r="L316" s="0" t="n">
        <v>81.5</v>
      </c>
      <c r="M316" s="0" t="s">
        <v>19</v>
      </c>
      <c r="N316" s="1" t="n">
        <f aca="false">H316*ROW()/365</f>
        <v>86575.3424657534</v>
      </c>
    </row>
    <row r="317" customFormat="false" ht="13.8" hidden="false" customHeight="false" outlineLevel="0" collapsed="false">
      <c r="A317" s="0" t="s">
        <v>248</v>
      </c>
      <c r="B317" s="0" t="s">
        <v>249</v>
      </c>
      <c r="C317" s="0" t="n">
        <v>4287524124.33</v>
      </c>
      <c r="D317" s="0" t="s">
        <v>16</v>
      </c>
      <c r="E317" s="0" t="n">
        <v>999.99</v>
      </c>
      <c r="F317" s="0" t="n">
        <v>999.99</v>
      </c>
      <c r="G317" s="0" t="n">
        <v>0</v>
      </c>
      <c r="H317" s="0" t="n">
        <v>100000</v>
      </c>
      <c r="I317" s="0" t="n">
        <v>0</v>
      </c>
      <c r="J317" s="0" t="n">
        <v>0</v>
      </c>
      <c r="K317" s="0" t="n">
        <v>16</v>
      </c>
      <c r="L317" s="0" t="n">
        <v>-16</v>
      </c>
      <c r="M317" s="0" t="s">
        <v>17</v>
      </c>
      <c r="N317" s="1" t="n">
        <f aca="false">H317*ROW()/365</f>
        <v>86849.3150684932</v>
      </c>
    </row>
    <row r="318" customFormat="false" ht="13.8" hidden="false" customHeight="false" outlineLevel="0" collapsed="false">
      <c r="A318" s="0" t="s">
        <v>250</v>
      </c>
      <c r="B318" s="0" t="s">
        <v>249</v>
      </c>
      <c r="C318" s="0" t="n">
        <v>2975225000</v>
      </c>
      <c r="D318" s="0" t="s">
        <v>16</v>
      </c>
      <c r="E318" s="0" t="n">
        <v>1000</v>
      </c>
      <c r="F318" s="0" t="n">
        <v>1000</v>
      </c>
      <c r="G318" s="0" t="n">
        <v>0</v>
      </c>
      <c r="H318" s="0" t="n">
        <v>100000</v>
      </c>
      <c r="I318" s="0" t="n">
        <v>0</v>
      </c>
      <c r="J318" s="0" t="n">
        <v>0</v>
      </c>
      <c r="K318" s="0" t="n">
        <v>16</v>
      </c>
      <c r="L318" s="0" t="n">
        <v>-16</v>
      </c>
      <c r="M318" s="0" t="s">
        <v>17</v>
      </c>
      <c r="N318" s="1" t="n">
        <f aca="false">H318*ROW()/365</f>
        <v>87123.2876712329</v>
      </c>
    </row>
    <row r="319" customFormat="false" ht="13.8" hidden="false" customHeight="false" outlineLevel="0" collapsed="false">
      <c r="A319" s="0" t="s">
        <v>251</v>
      </c>
      <c r="B319" s="0" t="s">
        <v>252</v>
      </c>
      <c r="C319" s="0" t="n">
        <v>1267384248.85</v>
      </c>
      <c r="D319" s="0" t="s">
        <v>16</v>
      </c>
      <c r="E319" s="0" t="n">
        <v>1112.45</v>
      </c>
      <c r="F319" s="0" t="n">
        <v>1123.65</v>
      </c>
      <c r="G319" s="0" t="n">
        <v>1.01</v>
      </c>
      <c r="H319" s="0" t="n">
        <v>100000</v>
      </c>
      <c r="I319" s="0" t="n">
        <v>101</v>
      </c>
      <c r="J319" s="0" t="n">
        <v>25.25</v>
      </c>
      <c r="K319" s="0" t="n">
        <v>16</v>
      </c>
      <c r="L319" s="0" t="n">
        <v>59.75</v>
      </c>
      <c r="M319" s="0" t="s">
        <v>19</v>
      </c>
      <c r="N319" s="1" t="n">
        <f aca="false">H319*ROW()/365</f>
        <v>87397.2602739726</v>
      </c>
    </row>
    <row r="320" customFormat="false" ht="13.8" hidden="false" customHeight="false" outlineLevel="0" collapsed="false">
      <c r="A320" s="0" t="s">
        <v>253</v>
      </c>
      <c r="B320" s="0" t="s">
        <v>252</v>
      </c>
      <c r="C320" s="0" t="n">
        <v>3578148594</v>
      </c>
      <c r="D320" s="0" t="s">
        <v>24</v>
      </c>
      <c r="E320" s="0" t="n">
        <v>1190.25</v>
      </c>
      <c r="F320" s="0" t="n">
        <v>1215.45</v>
      </c>
      <c r="G320" s="0" t="n">
        <v>2.12</v>
      </c>
      <c r="H320" s="0" t="n">
        <v>100000</v>
      </c>
      <c r="I320" s="0" t="n">
        <v>212</v>
      </c>
      <c r="J320" s="0" t="n">
        <v>53</v>
      </c>
      <c r="K320" s="0" t="n">
        <v>16</v>
      </c>
      <c r="L320" s="0" t="n">
        <v>143</v>
      </c>
      <c r="M320" s="0" t="s">
        <v>19</v>
      </c>
      <c r="N320" s="1" t="n">
        <f aca="false">H320*ROW()/365</f>
        <v>87671.2328767123</v>
      </c>
    </row>
    <row r="321" customFormat="false" ht="13.8" hidden="false" customHeight="false" outlineLevel="0" collapsed="false">
      <c r="A321" s="0" t="s">
        <v>139</v>
      </c>
      <c r="B321" s="0" t="s">
        <v>252</v>
      </c>
      <c r="C321" s="0" t="n">
        <v>3697111375.75</v>
      </c>
      <c r="D321" s="0" t="s">
        <v>24</v>
      </c>
      <c r="E321" s="0" t="n">
        <v>1173.25</v>
      </c>
      <c r="F321" s="0" t="n">
        <v>1188.1</v>
      </c>
      <c r="G321" s="0" t="n">
        <v>1.27</v>
      </c>
      <c r="H321" s="0" t="n">
        <v>100000</v>
      </c>
      <c r="I321" s="0" t="n">
        <v>127</v>
      </c>
      <c r="J321" s="0" t="n">
        <v>31.75</v>
      </c>
      <c r="K321" s="0" t="n">
        <v>16</v>
      </c>
      <c r="L321" s="0" t="n">
        <v>79.25</v>
      </c>
      <c r="M321" s="0" t="s">
        <v>19</v>
      </c>
      <c r="N321" s="1" t="n">
        <f aca="false">H321*ROW()/365</f>
        <v>87945.2054794521</v>
      </c>
    </row>
    <row r="322" customFormat="false" ht="13.8" hidden="false" customHeight="false" outlineLevel="0" collapsed="false">
      <c r="A322" s="0" t="s">
        <v>91</v>
      </c>
      <c r="B322" s="0" t="s">
        <v>254</v>
      </c>
      <c r="C322" s="0" t="n">
        <v>7146183999.5</v>
      </c>
      <c r="D322" s="0" t="s">
        <v>24</v>
      </c>
      <c r="E322" s="0" t="n">
        <v>3321.5</v>
      </c>
      <c r="F322" s="0" t="n">
        <v>3309</v>
      </c>
      <c r="G322" s="0" t="n">
        <v>-0.38</v>
      </c>
      <c r="H322" s="0" t="n">
        <v>100000</v>
      </c>
      <c r="I322" s="0" t="n">
        <v>-38</v>
      </c>
      <c r="J322" s="0" t="n">
        <v>9.5</v>
      </c>
      <c r="K322" s="0" t="n">
        <v>16</v>
      </c>
      <c r="L322" s="0" t="n">
        <v>-63.5</v>
      </c>
      <c r="M322" s="0" t="s">
        <v>17</v>
      </c>
      <c r="N322" s="1" t="n">
        <f aca="false">H322*ROW()/365</f>
        <v>88219.1780821918</v>
      </c>
    </row>
    <row r="323" customFormat="false" ht="13.8" hidden="false" customHeight="false" outlineLevel="0" collapsed="false">
      <c r="A323" s="0" t="s">
        <v>75</v>
      </c>
      <c r="B323" s="0" t="s">
        <v>254</v>
      </c>
      <c r="C323" s="0" t="n">
        <v>8279574642</v>
      </c>
      <c r="D323" s="0" t="s">
        <v>24</v>
      </c>
      <c r="E323" s="0" t="n">
        <v>3309</v>
      </c>
      <c r="F323" s="0" t="n">
        <v>3300.3</v>
      </c>
      <c r="G323" s="0" t="n">
        <v>-0.26</v>
      </c>
      <c r="H323" s="0" t="n">
        <v>100000</v>
      </c>
      <c r="I323" s="0" t="n">
        <v>-26</v>
      </c>
      <c r="J323" s="0" t="n">
        <v>6.5</v>
      </c>
      <c r="K323" s="0" t="n">
        <v>16</v>
      </c>
      <c r="L323" s="0" t="n">
        <v>-48.5</v>
      </c>
      <c r="M323" s="0" t="s">
        <v>17</v>
      </c>
      <c r="N323" s="1" t="n">
        <f aca="false">H323*ROW()/365</f>
        <v>88493.1506849315</v>
      </c>
    </row>
    <row r="324" customFormat="false" ht="13.8" hidden="false" customHeight="false" outlineLevel="0" collapsed="false">
      <c r="A324" s="0" t="s">
        <v>176</v>
      </c>
      <c r="B324" s="0" t="s">
        <v>254</v>
      </c>
      <c r="C324" s="0" t="n">
        <v>9707236718.85</v>
      </c>
      <c r="D324" s="0" t="s">
        <v>16</v>
      </c>
      <c r="E324" s="0" t="n">
        <v>3518.35</v>
      </c>
      <c r="F324" s="0" t="n">
        <v>3612.7</v>
      </c>
      <c r="G324" s="0" t="n">
        <v>2.68</v>
      </c>
      <c r="H324" s="0" t="n">
        <v>100000</v>
      </c>
      <c r="I324" s="0" t="n">
        <v>268</v>
      </c>
      <c r="J324" s="0" t="n">
        <v>67</v>
      </c>
      <c r="K324" s="0" t="n">
        <v>16</v>
      </c>
      <c r="L324" s="0" t="n">
        <v>185</v>
      </c>
      <c r="M324" s="0" t="s">
        <v>19</v>
      </c>
      <c r="N324" s="1" t="n">
        <f aca="false">H324*ROW()/365</f>
        <v>88767.1232876712</v>
      </c>
    </row>
    <row r="325" customFormat="false" ht="13.8" hidden="false" customHeight="false" outlineLevel="0" collapsed="false">
      <c r="A325" s="0" t="s">
        <v>190</v>
      </c>
      <c r="B325" s="0" t="s">
        <v>254</v>
      </c>
      <c r="C325" s="0" t="n">
        <v>13518256246.95</v>
      </c>
      <c r="D325" s="0" t="s">
        <v>16</v>
      </c>
      <c r="E325" s="0" t="n">
        <v>3271.45</v>
      </c>
      <c r="F325" s="0" t="n">
        <v>3293.85</v>
      </c>
      <c r="G325" s="0" t="n">
        <v>0.68</v>
      </c>
      <c r="H325" s="0" t="n">
        <v>100000</v>
      </c>
      <c r="I325" s="0" t="n">
        <v>68</v>
      </c>
      <c r="J325" s="0" t="n">
        <v>17</v>
      </c>
      <c r="K325" s="0" t="n">
        <v>16</v>
      </c>
      <c r="L325" s="0" t="n">
        <v>35</v>
      </c>
      <c r="M325" s="0" t="s">
        <v>19</v>
      </c>
      <c r="N325" s="1" t="n">
        <f aca="false">H325*ROW()/365</f>
        <v>89041.095890411</v>
      </c>
    </row>
    <row r="326" customFormat="false" ht="13.8" hidden="false" customHeight="false" outlineLevel="0" collapsed="false">
      <c r="A326" s="0" t="s">
        <v>32</v>
      </c>
      <c r="B326" s="0" t="s">
        <v>254</v>
      </c>
      <c r="C326" s="0" t="n">
        <v>35359709322</v>
      </c>
      <c r="D326" s="0" t="s">
        <v>16</v>
      </c>
      <c r="E326" s="0" t="n">
        <v>3409</v>
      </c>
      <c r="F326" s="0" t="n">
        <v>3482.55</v>
      </c>
      <c r="G326" s="0" t="n">
        <v>2.16</v>
      </c>
      <c r="H326" s="0" t="n">
        <v>100000</v>
      </c>
      <c r="I326" s="0" t="n">
        <v>216</v>
      </c>
      <c r="J326" s="0" t="n">
        <v>54</v>
      </c>
      <c r="K326" s="0" t="n">
        <v>16</v>
      </c>
      <c r="L326" s="0" t="n">
        <v>146</v>
      </c>
      <c r="M326" s="0" t="s">
        <v>19</v>
      </c>
      <c r="N326" s="1" t="n">
        <f aca="false">H326*ROW()/365</f>
        <v>89315.0684931507</v>
      </c>
    </row>
    <row r="327" customFormat="false" ht="13.8" hidden="false" customHeight="false" outlineLevel="0" collapsed="false">
      <c r="A327" s="0" t="s">
        <v>14</v>
      </c>
      <c r="B327" s="0" t="s">
        <v>255</v>
      </c>
      <c r="C327" s="0" t="n">
        <v>1416436766.4</v>
      </c>
      <c r="D327" s="0" t="s">
        <v>24</v>
      </c>
      <c r="E327" s="0" t="n">
        <v>157.2</v>
      </c>
      <c r="F327" s="0" t="n">
        <v>157.4</v>
      </c>
      <c r="G327" s="0" t="n">
        <v>0.13</v>
      </c>
      <c r="H327" s="0" t="n">
        <v>100000</v>
      </c>
      <c r="I327" s="0" t="n">
        <v>13</v>
      </c>
      <c r="J327" s="0" t="n">
        <v>3.25</v>
      </c>
      <c r="K327" s="0" t="n">
        <v>16</v>
      </c>
      <c r="L327" s="0" t="n">
        <v>-6.25</v>
      </c>
      <c r="M327" s="0" t="s">
        <v>17</v>
      </c>
      <c r="N327" s="1" t="n">
        <f aca="false">H327*ROW()/365</f>
        <v>89589.0410958904</v>
      </c>
    </row>
    <row r="328" customFormat="false" ht="13.8" hidden="false" customHeight="false" outlineLevel="0" collapsed="false">
      <c r="A328" s="0" t="s">
        <v>83</v>
      </c>
      <c r="B328" s="0" t="s">
        <v>256</v>
      </c>
      <c r="C328" s="0" t="n">
        <v>3140437811.4</v>
      </c>
      <c r="D328" s="0" t="s">
        <v>24</v>
      </c>
      <c r="E328" s="0" t="n">
        <v>5164.2</v>
      </c>
      <c r="F328" s="0" t="n">
        <v>5122.7</v>
      </c>
      <c r="G328" s="0" t="n">
        <v>-0.8</v>
      </c>
      <c r="H328" s="0" t="n">
        <v>100000</v>
      </c>
      <c r="I328" s="0" t="n">
        <v>-80</v>
      </c>
      <c r="J328" s="0" t="n">
        <v>20</v>
      </c>
      <c r="K328" s="0" t="n">
        <v>16</v>
      </c>
      <c r="L328" s="0" t="n">
        <v>-116</v>
      </c>
      <c r="M328" s="0" t="s">
        <v>17</v>
      </c>
      <c r="N328" s="1" t="n">
        <f aca="false">H328*ROW()/365</f>
        <v>89863.0136986301</v>
      </c>
    </row>
    <row r="329" customFormat="false" ht="13.8" hidden="false" customHeight="false" outlineLevel="0" collapsed="false">
      <c r="A329" s="0" t="s">
        <v>59</v>
      </c>
      <c r="B329" s="0" t="s">
        <v>256</v>
      </c>
      <c r="C329" s="0" t="n">
        <v>1759924682</v>
      </c>
      <c r="D329" s="0" t="s">
        <v>24</v>
      </c>
      <c r="E329" s="0" t="n">
        <v>5123</v>
      </c>
      <c r="F329" s="0" t="n">
        <v>5209.2</v>
      </c>
      <c r="G329" s="0" t="n">
        <v>1.68</v>
      </c>
      <c r="H329" s="0" t="n">
        <v>100000</v>
      </c>
      <c r="I329" s="0" t="n">
        <v>168</v>
      </c>
      <c r="J329" s="0" t="n">
        <v>42</v>
      </c>
      <c r="K329" s="0" t="n">
        <v>16</v>
      </c>
      <c r="L329" s="0" t="n">
        <v>110</v>
      </c>
      <c r="M329" s="0" t="s">
        <v>19</v>
      </c>
      <c r="N329" s="1" t="n">
        <f aca="false">H329*ROW()/365</f>
        <v>90136.9863013699</v>
      </c>
    </row>
    <row r="330" customFormat="false" ht="13.8" hidden="false" customHeight="false" outlineLevel="0" collapsed="false">
      <c r="A330" s="0" t="s">
        <v>176</v>
      </c>
      <c r="B330" s="0" t="s">
        <v>256</v>
      </c>
      <c r="C330" s="0" t="n">
        <v>1750563167.15</v>
      </c>
      <c r="D330" s="0" t="s">
        <v>24</v>
      </c>
      <c r="E330" s="0" t="n">
        <v>4660.55</v>
      </c>
      <c r="F330" s="0" t="n">
        <v>4676.2</v>
      </c>
      <c r="G330" s="0" t="n">
        <v>0.34</v>
      </c>
      <c r="H330" s="0" t="n">
        <v>100000</v>
      </c>
      <c r="I330" s="0" t="n">
        <v>34</v>
      </c>
      <c r="J330" s="0" t="n">
        <v>8.5</v>
      </c>
      <c r="K330" s="0" t="n">
        <v>16</v>
      </c>
      <c r="L330" s="0" t="n">
        <v>9.50000000000001</v>
      </c>
      <c r="M330" s="0" t="s">
        <v>19</v>
      </c>
      <c r="N330" s="1" t="n">
        <f aca="false">H330*ROW()/365</f>
        <v>90410.9589041096</v>
      </c>
    </row>
    <row r="331" customFormat="false" ht="13.8" hidden="false" customHeight="false" outlineLevel="0" collapsed="false">
      <c r="A331" s="0" t="s">
        <v>18</v>
      </c>
      <c r="B331" s="0" t="s">
        <v>256</v>
      </c>
      <c r="C331" s="0" t="n">
        <v>3166799660.7</v>
      </c>
      <c r="D331" s="0" t="s">
        <v>16</v>
      </c>
      <c r="E331" s="0" t="n">
        <v>4630.65</v>
      </c>
      <c r="F331" s="0" t="n">
        <v>4688.85</v>
      </c>
      <c r="G331" s="0" t="n">
        <v>1.26</v>
      </c>
      <c r="H331" s="0" t="n">
        <v>100000</v>
      </c>
      <c r="I331" s="0" t="n">
        <v>126</v>
      </c>
      <c r="J331" s="0" t="n">
        <v>31.5</v>
      </c>
      <c r="K331" s="0" t="n">
        <v>16</v>
      </c>
      <c r="L331" s="0" t="n">
        <v>78.5</v>
      </c>
      <c r="M331" s="0" t="s">
        <v>19</v>
      </c>
      <c r="N331" s="1" t="n">
        <f aca="false">H331*ROW()/365</f>
        <v>90684.9315068493</v>
      </c>
    </row>
    <row r="332" customFormat="false" ht="13.8" hidden="false" customHeight="false" outlineLevel="0" collapsed="false">
      <c r="A332" s="0" t="s">
        <v>107</v>
      </c>
      <c r="B332" s="0" t="s">
        <v>256</v>
      </c>
      <c r="C332" s="0" t="n">
        <v>1138807063.55</v>
      </c>
      <c r="D332" s="0" t="s">
        <v>24</v>
      </c>
      <c r="E332" s="0" t="n">
        <v>5737.15</v>
      </c>
      <c r="F332" s="0" t="n">
        <v>5719.85</v>
      </c>
      <c r="G332" s="0" t="n">
        <v>-0.3</v>
      </c>
      <c r="H332" s="0" t="n">
        <v>100000</v>
      </c>
      <c r="I332" s="0" t="n">
        <v>-30</v>
      </c>
      <c r="J332" s="0" t="n">
        <v>7.5</v>
      </c>
      <c r="K332" s="0" t="n">
        <v>16</v>
      </c>
      <c r="L332" s="0" t="n">
        <v>-53.5</v>
      </c>
      <c r="M332" s="0" t="s">
        <v>17</v>
      </c>
      <c r="N332" s="1" t="n">
        <f aca="false">H332*ROW()/365</f>
        <v>90958.9041095891</v>
      </c>
    </row>
    <row r="333" customFormat="false" ht="13.8" hidden="false" customHeight="false" outlineLevel="0" collapsed="false">
      <c r="A333" s="0" t="s">
        <v>257</v>
      </c>
      <c r="B333" s="0" t="s">
        <v>258</v>
      </c>
      <c r="C333" s="0" t="n">
        <v>1047614653.35</v>
      </c>
      <c r="D333" s="0" t="s">
        <v>16</v>
      </c>
      <c r="E333" s="0" t="n">
        <v>5182.85</v>
      </c>
      <c r="F333" s="0" t="n">
        <v>4778.1</v>
      </c>
      <c r="G333" s="0" t="n">
        <v>-7.81</v>
      </c>
      <c r="H333" s="0" t="n">
        <v>100000</v>
      </c>
      <c r="I333" s="0" t="n">
        <v>-781</v>
      </c>
      <c r="J333" s="0" t="n">
        <v>195.25</v>
      </c>
      <c r="K333" s="0" t="n">
        <v>16</v>
      </c>
      <c r="L333" s="0" t="n">
        <v>-992.25</v>
      </c>
      <c r="M333" s="0" t="s">
        <v>17</v>
      </c>
      <c r="N333" s="1" t="n">
        <f aca="false">H333*ROW()/365</f>
        <v>91232.8767123288</v>
      </c>
    </row>
    <row r="334" customFormat="false" ht="13.8" hidden="false" customHeight="false" outlineLevel="0" collapsed="false">
      <c r="A334" s="0" t="s">
        <v>18</v>
      </c>
      <c r="B334" s="0" t="s">
        <v>258</v>
      </c>
      <c r="C334" s="0" t="n">
        <v>1921892529.6</v>
      </c>
      <c r="D334" s="0" t="s">
        <v>16</v>
      </c>
      <c r="E334" s="0" t="n">
        <v>4417.9</v>
      </c>
      <c r="F334" s="0" t="n">
        <v>4623.65</v>
      </c>
      <c r="G334" s="0" t="n">
        <v>4.66</v>
      </c>
      <c r="H334" s="0" t="n">
        <v>100000</v>
      </c>
      <c r="I334" s="0" t="n">
        <v>466</v>
      </c>
      <c r="J334" s="0" t="n">
        <v>116.5</v>
      </c>
      <c r="K334" s="0" t="n">
        <v>16</v>
      </c>
      <c r="L334" s="0" t="n">
        <v>333.5</v>
      </c>
      <c r="M334" s="0" t="s">
        <v>19</v>
      </c>
      <c r="N334" s="1" t="n">
        <f aca="false">H334*ROW()/365</f>
        <v>91506.8493150685</v>
      </c>
    </row>
    <row r="335" customFormat="false" ht="13.8" hidden="false" customHeight="false" outlineLevel="0" collapsed="false">
      <c r="A335" s="0" t="s">
        <v>70</v>
      </c>
      <c r="B335" s="0" t="s">
        <v>258</v>
      </c>
      <c r="C335" s="0" t="n">
        <v>1922383401.4</v>
      </c>
      <c r="D335" s="0" t="s">
        <v>24</v>
      </c>
      <c r="E335" s="0" t="n">
        <v>5145.8</v>
      </c>
      <c r="F335" s="0" t="n">
        <v>5144.7</v>
      </c>
      <c r="G335" s="0" t="n">
        <v>-0.02</v>
      </c>
      <c r="H335" s="0" t="n">
        <v>100000</v>
      </c>
      <c r="I335" s="0" t="n">
        <v>-2</v>
      </c>
      <c r="J335" s="0" t="n">
        <v>0.5</v>
      </c>
      <c r="K335" s="0" t="n">
        <v>16</v>
      </c>
      <c r="L335" s="0" t="n">
        <v>-18.5</v>
      </c>
      <c r="M335" s="0" t="s">
        <v>17</v>
      </c>
      <c r="N335" s="1" t="n">
        <f aca="false">H335*ROW()/365</f>
        <v>91780.8219178082</v>
      </c>
    </row>
    <row r="336" customFormat="false" ht="13.8" hidden="false" customHeight="false" outlineLevel="0" collapsed="false">
      <c r="A336" s="0" t="s">
        <v>18</v>
      </c>
      <c r="B336" s="0" t="s">
        <v>259</v>
      </c>
      <c r="C336" s="0" t="n">
        <v>2674307966</v>
      </c>
      <c r="D336" s="0" t="s">
        <v>16</v>
      </c>
      <c r="E336" s="0" t="n">
        <v>1564.75</v>
      </c>
      <c r="F336" s="0" t="n">
        <v>1630.5</v>
      </c>
      <c r="G336" s="0" t="n">
        <v>4.2</v>
      </c>
      <c r="H336" s="0" t="n">
        <v>100000</v>
      </c>
      <c r="I336" s="0" t="n">
        <v>420</v>
      </c>
      <c r="J336" s="0" t="n">
        <v>105</v>
      </c>
      <c r="K336" s="0" t="n">
        <v>16</v>
      </c>
      <c r="L336" s="0" t="n">
        <v>299</v>
      </c>
      <c r="M336" s="0" t="s">
        <v>19</v>
      </c>
      <c r="N336" s="1" t="n">
        <f aca="false">H336*ROW()/365</f>
        <v>92054.7945205479</v>
      </c>
    </row>
    <row r="337" customFormat="false" ht="13.8" hidden="false" customHeight="false" outlineLevel="0" collapsed="false">
      <c r="A337" s="0" t="s">
        <v>257</v>
      </c>
      <c r="B337" s="0" t="s">
        <v>260</v>
      </c>
      <c r="C337" s="0" t="n">
        <v>1807815198</v>
      </c>
      <c r="D337" s="0" t="s">
        <v>16</v>
      </c>
      <c r="E337" s="0" t="n">
        <v>257.75</v>
      </c>
      <c r="F337" s="0" t="n">
        <v>258.65</v>
      </c>
      <c r="G337" s="0" t="n">
        <v>0.35</v>
      </c>
      <c r="H337" s="0" t="n">
        <v>100000</v>
      </c>
      <c r="I337" s="0" t="n">
        <v>35</v>
      </c>
      <c r="J337" s="0" t="n">
        <v>8.75</v>
      </c>
      <c r="K337" s="0" t="n">
        <v>16</v>
      </c>
      <c r="L337" s="0" t="n">
        <v>10.25</v>
      </c>
      <c r="M337" s="0" t="s">
        <v>19</v>
      </c>
      <c r="N337" s="1" t="n">
        <f aca="false">H337*ROW()/365</f>
        <v>92328.7671232877</v>
      </c>
    </row>
    <row r="338" customFormat="false" ht="13.8" hidden="false" customHeight="false" outlineLevel="0" collapsed="false">
      <c r="A338" s="0" t="s">
        <v>117</v>
      </c>
      <c r="B338" s="0" t="s">
        <v>260</v>
      </c>
      <c r="C338" s="0" t="n">
        <v>2290802476.2</v>
      </c>
      <c r="D338" s="0" t="s">
        <v>16</v>
      </c>
      <c r="E338" s="0" t="n">
        <v>256.9</v>
      </c>
      <c r="F338" s="0" t="n">
        <v>254.85</v>
      </c>
      <c r="G338" s="0" t="n">
        <v>-0.8</v>
      </c>
      <c r="H338" s="0" t="n">
        <v>100000</v>
      </c>
      <c r="I338" s="0" t="n">
        <v>-80</v>
      </c>
      <c r="J338" s="0" t="n">
        <v>20</v>
      </c>
      <c r="K338" s="0" t="n">
        <v>16</v>
      </c>
      <c r="L338" s="0" t="n">
        <v>-116</v>
      </c>
      <c r="M338" s="0" t="s">
        <v>17</v>
      </c>
      <c r="N338" s="1" t="n">
        <f aca="false">H338*ROW()/365</f>
        <v>92602.7397260274</v>
      </c>
    </row>
    <row r="339" customFormat="false" ht="13.8" hidden="false" customHeight="false" outlineLevel="0" collapsed="false">
      <c r="A339" s="0" t="s">
        <v>251</v>
      </c>
      <c r="B339" s="0" t="s">
        <v>260</v>
      </c>
      <c r="C339" s="0" t="n">
        <v>1749391830.3</v>
      </c>
      <c r="D339" s="0" t="s">
        <v>16</v>
      </c>
      <c r="E339" s="0" t="n">
        <v>254.85</v>
      </c>
      <c r="F339" s="0" t="n">
        <v>252.95</v>
      </c>
      <c r="G339" s="0" t="n">
        <v>-0.75</v>
      </c>
      <c r="H339" s="0" t="n">
        <v>100000</v>
      </c>
      <c r="I339" s="0" t="n">
        <v>-75</v>
      </c>
      <c r="J339" s="0" t="n">
        <v>18.75</v>
      </c>
      <c r="K339" s="0" t="n">
        <v>16</v>
      </c>
      <c r="L339" s="0" t="n">
        <v>-109.75</v>
      </c>
      <c r="M339" s="0" t="s">
        <v>17</v>
      </c>
      <c r="N339" s="1" t="n">
        <f aca="false">H339*ROW()/365</f>
        <v>92876.7123287671</v>
      </c>
    </row>
    <row r="340" customFormat="false" ht="13.8" hidden="false" customHeight="false" outlineLevel="0" collapsed="false">
      <c r="A340" s="0" t="s">
        <v>114</v>
      </c>
      <c r="B340" s="0" t="s">
        <v>261</v>
      </c>
      <c r="C340" s="0" t="n">
        <v>1246997692.95</v>
      </c>
      <c r="D340" s="0" t="s">
        <v>24</v>
      </c>
      <c r="E340" s="0" t="n">
        <v>169.55</v>
      </c>
      <c r="F340" s="0" t="n">
        <v>160.3</v>
      </c>
      <c r="G340" s="0" t="n">
        <v>-5.46</v>
      </c>
      <c r="H340" s="0" t="n">
        <v>100000</v>
      </c>
      <c r="I340" s="0" t="n">
        <v>-546</v>
      </c>
      <c r="J340" s="0" t="n">
        <v>136.5</v>
      </c>
      <c r="K340" s="0" t="n">
        <v>16</v>
      </c>
      <c r="L340" s="0" t="n">
        <v>-698.5</v>
      </c>
      <c r="M340" s="0" t="s">
        <v>17</v>
      </c>
      <c r="N340" s="1" t="n">
        <f aca="false">H340*ROW()/365</f>
        <v>93150.6849315069</v>
      </c>
    </row>
    <row r="341" customFormat="false" ht="13.8" hidden="false" customHeight="false" outlineLevel="0" collapsed="false">
      <c r="A341" s="0" t="s">
        <v>262</v>
      </c>
      <c r="B341" s="0" t="s">
        <v>261</v>
      </c>
      <c r="C341" s="0" t="n">
        <v>2094432240.5</v>
      </c>
      <c r="D341" s="0" t="s">
        <v>24</v>
      </c>
      <c r="E341" s="0" t="n">
        <v>203.69</v>
      </c>
      <c r="F341" s="0" t="n">
        <v>202.64</v>
      </c>
      <c r="G341" s="0" t="n">
        <v>-0.52</v>
      </c>
      <c r="H341" s="0" t="n">
        <v>100000</v>
      </c>
      <c r="I341" s="0" t="n">
        <v>-52</v>
      </c>
      <c r="J341" s="0" t="n">
        <v>13</v>
      </c>
      <c r="K341" s="0" t="n">
        <v>16</v>
      </c>
      <c r="L341" s="0" t="n">
        <v>-81</v>
      </c>
      <c r="M341" s="0" t="s">
        <v>17</v>
      </c>
      <c r="N341" s="1" t="n">
        <f aca="false">H341*ROW()/365</f>
        <v>93424.6575342466</v>
      </c>
    </row>
    <row r="342" customFormat="false" ht="13.8" hidden="false" customHeight="false" outlineLevel="0" collapsed="false">
      <c r="A342" s="0" t="s">
        <v>62</v>
      </c>
      <c r="B342" s="0" t="s">
        <v>261</v>
      </c>
      <c r="C342" s="0" t="n">
        <v>1211861828.64</v>
      </c>
      <c r="D342" s="0" t="s">
        <v>16</v>
      </c>
      <c r="E342" s="0" t="n">
        <v>182.92</v>
      </c>
      <c r="F342" s="0" t="n">
        <v>191.1</v>
      </c>
      <c r="G342" s="0" t="n">
        <v>4.47</v>
      </c>
      <c r="H342" s="0" t="n">
        <v>100000</v>
      </c>
      <c r="I342" s="0" t="n">
        <v>447</v>
      </c>
      <c r="J342" s="0" t="n">
        <v>111.75</v>
      </c>
      <c r="K342" s="0" t="n">
        <v>16</v>
      </c>
      <c r="L342" s="0" t="n">
        <v>319.25</v>
      </c>
      <c r="M342" s="0" t="s">
        <v>19</v>
      </c>
      <c r="N342" s="1" t="n">
        <f aca="false">H342*ROW()/365</f>
        <v>93698.6301369863</v>
      </c>
    </row>
    <row r="343" customFormat="false" ht="13.8" hidden="false" customHeight="false" outlineLevel="0" collapsed="false">
      <c r="A343" s="0" t="s">
        <v>44</v>
      </c>
      <c r="B343" s="0" t="s">
        <v>261</v>
      </c>
      <c r="C343" s="0" t="n">
        <v>12381341880.96</v>
      </c>
      <c r="D343" s="0" t="s">
        <v>16</v>
      </c>
      <c r="E343" s="0" t="n">
        <v>153.27</v>
      </c>
      <c r="F343" s="0" t="n">
        <v>146.9</v>
      </c>
      <c r="G343" s="0" t="n">
        <v>-4.16</v>
      </c>
      <c r="H343" s="0" t="n">
        <v>100000</v>
      </c>
      <c r="I343" s="0" t="n">
        <v>-416</v>
      </c>
      <c r="J343" s="0" t="n">
        <v>104</v>
      </c>
      <c r="K343" s="0" t="n">
        <v>16</v>
      </c>
      <c r="L343" s="0" t="n">
        <v>-536</v>
      </c>
      <c r="M343" s="0" t="s">
        <v>17</v>
      </c>
      <c r="N343" s="1" t="n">
        <f aca="false">H343*ROW()/365</f>
        <v>93972.602739726</v>
      </c>
    </row>
    <row r="344" customFormat="false" ht="13.8" hidden="false" customHeight="false" outlineLevel="0" collapsed="false">
      <c r="A344" s="0" t="s">
        <v>18</v>
      </c>
      <c r="B344" s="0" t="s">
        <v>263</v>
      </c>
      <c r="C344" s="0" t="n">
        <v>1226511864.9</v>
      </c>
      <c r="D344" s="0" t="s">
        <v>16</v>
      </c>
      <c r="E344" s="0" t="n">
        <v>2096.15</v>
      </c>
      <c r="F344" s="0" t="n">
        <v>2155.8</v>
      </c>
      <c r="G344" s="0" t="n">
        <v>2.85</v>
      </c>
      <c r="H344" s="0" t="n">
        <v>100000</v>
      </c>
      <c r="I344" s="0" t="n">
        <v>285</v>
      </c>
      <c r="J344" s="0" t="n">
        <v>71.25</v>
      </c>
      <c r="K344" s="0" t="n">
        <v>16</v>
      </c>
      <c r="L344" s="0" t="n">
        <v>197.75</v>
      </c>
      <c r="M344" s="0" t="s">
        <v>19</v>
      </c>
      <c r="N344" s="1" t="n">
        <f aca="false">H344*ROW()/365</f>
        <v>94246.5753424658</v>
      </c>
    </row>
    <row r="345" customFormat="false" ht="13.8" hidden="false" customHeight="false" outlineLevel="0" collapsed="false">
      <c r="A345" s="0" t="s">
        <v>264</v>
      </c>
      <c r="B345" s="0" t="s">
        <v>263</v>
      </c>
      <c r="C345" s="0" t="n">
        <v>1158026949.95</v>
      </c>
      <c r="D345" s="0" t="s">
        <v>24</v>
      </c>
      <c r="E345" s="0" t="n">
        <v>2000.05</v>
      </c>
      <c r="F345" s="0" t="n">
        <v>1990.4</v>
      </c>
      <c r="G345" s="0" t="n">
        <v>-0.48</v>
      </c>
      <c r="H345" s="0" t="n">
        <v>100000</v>
      </c>
      <c r="I345" s="0" t="n">
        <v>-48</v>
      </c>
      <c r="J345" s="0" t="n">
        <v>12</v>
      </c>
      <c r="K345" s="0" t="n">
        <v>16</v>
      </c>
      <c r="L345" s="0" t="n">
        <v>-76</v>
      </c>
      <c r="M345" s="0" t="s">
        <v>17</v>
      </c>
      <c r="N345" s="1" t="n">
        <f aca="false">H345*ROW()/365</f>
        <v>94520.5479452055</v>
      </c>
    </row>
    <row r="346" customFormat="false" ht="13.8" hidden="false" customHeight="false" outlineLevel="0" collapsed="false">
      <c r="A346" s="0" t="s">
        <v>212</v>
      </c>
      <c r="B346" s="0" t="s">
        <v>265</v>
      </c>
      <c r="C346" s="0" t="n">
        <v>2139881238</v>
      </c>
      <c r="D346" s="0" t="s">
        <v>16</v>
      </c>
      <c r="E346" s="0" t="n">
        <v>634</v>
      </c>
      <c r="F346" s="0" t="n">
        <v>629.15</v>
      </c>
      <c r="G346" s="0" t="n">
        <v>-0.76</v>
      </c>
      <c r="H346" s="0" t="n">
        <v>100000</v>
      </c>
      <c r="I346" s="0" t="n">
        <v>-76</v>
      </c>
      <c r="J346" s="0" t="n">
        <v>19</v>
      </c>
      <c r="K346" s="0" t="n">
        <v>16</v>
      </c>
      <c r="L346" s="0" t="n">
        <v>-111</v>
      </c>
      <c r="M346" s="0" t="s">
        <v>17</v>
      </c>
      <c r="N346" s="1" t="n">
        <f aca="false">H346*ROW()/365</f>
        <v>94794.5205479452</v>
      </c>
    </row>
    <row r="347" customFormat="false" ht="13.8" hidden="false" customHeight="false" outlineLevel="0" collapsed="false">
      <c r="A347" s="0" t="s">
        <v>113</v>
      </c>
      <c r="B347" s="0" t="s">
        <v>265</v>
      </c>
      <c r="C347" s="0" t="n">
        <v>1245558487.2</v>
      </c>
      <c r="D347" s="0" t="s">
        <v>24</v>
      </c>
      <c r="E347" s="0" t="n">
        <v>595.15</v>
      </c>
      <c r="F347" s="0" t="n">
        <v>590.95</v>
      </c>
      <c r="G347" s="0" t="n">
        <v>-0.71</v>
      </c>
      <c r="H347" s="0" t="n">
        <v>100000</v>
      </c>
      <c r="I347" s="0" t="n">
        <v>-71</v>
      </c>
      <c r="J347" s="0" t="n">
        <v>17.75</v>
      </c>
      <c r="K347" s="0" t="n">
        <v>16</v>
      </c>
      <c r="L347" s="0" t="n">
        <v>-104.75</v>
      </c>
      <c r="M347" s="0" t="s">
        <v>17</v>
      </c>
      <c r="N347" s="1" t="n">
        <f aca="false">H347*ROW()/365</f>
        <v>95068.4931506849</v>
      </c>
    </row>
    <row r="348" customFormat="false" ht="13.8" hidden="false" customHeight="false" outlineLevel="0" collapsed="false">
      <c r="A348" s="0" t="s">
        <v>18</v>
      </c>
      <c r="B348" s="0" t="s">
        <v>266</v>
      </c>
      <c r="C348" s="0" t="n">
        <v>10056540624.4</v>
      </c>
      <c r="D348" s="0" t="s">
        <v>16</v>
      </c>
      <c r="E348" s="0" t="n">
        <v>12176.05</v>
      </c>
      <c r="F348" s="0" t="n">
        <v>12502.6</v>
      </c>
      <c r="G348" s="0" t="n">
        <v>2.68</v>
      </c>
      <c r="H348" s="0" t="n">
        <v>100000</v>
      </c>
      <c r="I348" s="0" t="n">
        <v>268</v>
      </c>
      <c r="J348" s="0" t="n">
        <v>67</v>
      </c>
      <c r="K348" s="0" t="n">
        <v>16</v>
      </c>
      <c r="L348" s="0" t="n">
        <v>185</v>
      </c>
      <c r="M348" s="0" t="s">
        <v>19</v>
      </c>
      <c r="N348" s="1" t="n">
        <f aca="false">H348*ROW()/365</f>
        <v>95342.4657534247</v>
      </c>
    </row>
    <row r="349" customFormat="false" ht="13.8" hidden="false" customHeight="false" outlineLevel="0" collapsed="false">
      <c r="A349" s="0" t="s">
        <v>44</v>
      </c>
      <c r="B349" s="0" t="s">
        <v>266</v>
      </c>
      <c r="C349" s="0" t="n">
        <v>6135724142.1</v>
      </c>
      <c r="D349" s="0" t="s">
        <v>24</v>
      </c>
      <c r="E349" s="0" t="n">
        <v>12105.1</v>
      </c>
      <c r="F349" s="0" t="n">
        <v>12175.9</v>
      </c>
      <c r="G349" s="0" t="n">
        <v>0.58</v>
      </c>
      <c r="H349" s="0" t="n">
        <v>100000</v>
      </c>
      <c r="I349" s="0" t="n">
        <v>58</v>
      </c>
      <c r="J349" s="0" t="n">
        <v>14.5</v>
      </c>
      <c r="K349" s="0" t="n">
        <v>16</v>
      </c>
      <c r="L349" s="0" t="n">
        <v>27.5</v>
      </c>
      <c r="M349" s="0" t="s">
        <v>19</v>
      </c>
      <c r="N349" s="1" t="n">
        <f aca="false">H349*ROW()/365</f>
        <v>95616.4383561644</v>
      </c>
    </row>
    <row r="350" customFormat="false" ht="13.8" hidden="false" customHeight="false" outlineLevel="0" collapsed="false">
      <c r="A350" s="0" t="s">
        <v>267</v>
      </c>
      <c r="B350" s="0" t="s">
        <v>268</v>
      </c>
      <c r="C350" s="0" t="n">
        <v>1383219805.95</v>
      </c>
      <c r="D350" s="0" t="s">
        <v>24</v>
      </c>
      <c r="E350" s="0" t="n">
        <v>860.85</v>
      </c>
      <c r="F350" s="0" t="n">
        <v>854.3</v>
      </c>
      <c r="G350" s="0" t="n">
        <v>-0.76</v>
      </c>
      <c r="H350" s="0" t="n">
        <v>100000</v>
      </c>
      <c r="I350" s="0" t="n">
        <v>-76</v>
      </c>
      <c r="J350" s="0" t="n">
        <v>19</v>
      </c>
      <c r="K350" s="0" t="n">
        <v>16</v>
      </c>
      <c r="L350" s="0" t="n">
        <v>-111</v>
      </c>
      <c r="M350" s="0" t="s">
        <v>17</v>
      </c>
      <c r="N350" s="1" t="n">
        <f aca="false">H350*ROW()/365</f>
        <v>95890.4109589041</v>
      </c>
    </row>
    <row r="351" customFormat="false" ht="13.8" hidden="false" customHeight="false" outlineLevel="0" collapsed="false">
      <c r="A351" s="0" t="s">
        <v>78</v>
      </c>
      <c r="B351" s="0" t="s">
        <v>269</v>
      </c>
      <c r="C351" s="0" t="n">
        <v>2477958626.85</v>
      </c>
      <c r="D351" s="0" t="s">
        <v>16</v>
      </c>
      <c r="E351" s="0" t="n">
        <v>1000.65</v>
      </c>
      <c r="F351" s="0" t="n">
        <v>973.45</v>
      </c>
      <c r="G351" s="0" t="n">
        <v>-2.72</v>
      </c>
      <c r="H351" s="0" t="n">
        <v>100000</v>
      </c>
      <c r="I351" s="0" t="n">
        <v>-272</v>
      </c>
      <c r="J351" s="0" t="n">
        <v>68</v>
      </c>
      <c r="K351" s="0" t="n">
        <v>16</v>
      </c>
      <c r="L351" s="0" t="n">
        <v>-356</v>
      </c>
      <c r="M351" s="0" t="s">
        <v>17</v>
      </c>
      <c r="N351" s="1" t="n">
        <f aca="false">H351*ROW()/365</f>
        <v>96164.3835616438</v>
      </c>
    </row>
    <row r="352" customFormat="false" ht="13.8" hidden="false" customHeight="false" outlineLevel="0" collapsed="false">
      <c r="A352" s="0" t="s">
        <v>270</v>
      </c>
      <c r="B352" s="0" t="s">
        <v>271</v>
      </c>
      <c r="C352" s="0" t="n">
        <v>2583398645.1</v>
      </c>
      <c r="D352" s="0" t="s">
        <v>24</v>
      </c>
      <c r="E352" s="0" t="n">
        <v>890.3</v>
      </c>
      <c r="F352" s="0" t="n">
        <v>900.45</v>
      </c>
      <c r="G352" s="0" t="n">
        <v>1.14</v>
      </c>
      <c r="H352" s="0" t="n">
        <v>100000</v>
      </c>
      <c r="I352" s="0" t="n">
        <v>114</v>
      </c>
      <c r="J352" s="0" t="n">
        <v>28.5</v>
      </c>
      <c r="K352" s="0" t="n">
        <v>16</v>
      </c>
      <c r="L352" s="0" t="n">
        <v>69.5</v>
      </c>
      <c r="M352" s="0" t="s">
        <v>19</v>
      </c>
      <c r="N352" s="1" t="n">
        <f aca="false">H352*ROW()/365</f>
        <v>96438.3561643836</v>
      </c>
    </row>
    <row r="353" customFormat="false" ht="13.8" hidden="false" customHeight="false" outlineLevel="0" collapsed="false">
      <c r="A353" s="0" t="s">
        <v>18</v>
      </c>
      <c r="B353" s="0" t="s">
        <v>271</v>
      </c>
      <c r="C353" s="0" t="n">
        <v>2378576650</v>
      </c>
      <c r="D353" s="0" t="s">
        <v>16</v>
      </c>
      <c r="E353" s="0" t="n">
        <v>902.6</v>
      </c>
      <c r="F353" s="0" t="n">
        <v>926.25</v>
      </c>
      <c r="G353" s="0" t="n">
        <v>2.62</v>
      </c>
      <c r="H353" s="0" t="n">
        <v>100000</v>
      </c>
      <c r="I353" s="0" t="n">
        <v>262</v>
      </c>
      <c r="J353" s="0" t="n">
        <v>65.5</v>
      </c>
      <c r="K353" s="0" t="n">
        <v>16</v>
      </c>
      <c r="L353" s="0" t="n">
        <v>180.5</v>
      </c>
      <c r="M353" s="0" t="s">
        <v>19</v>
      </c>
      <c r="N353" s="1" t="n">
        <f aca="false">H353*ROW()/365</f>
        <v>96712.3287671233</v>
      </c>
    </row>
    <row r="354" customFormat="false" ht="13.8" hidden="false" customHeight="false" outlineLevel="0" collapsed="false">
      <c r="A354" s="0" t="s">
        <v>190</v>
      </c>
      <c r="B354" s="0" t="s">
        <v>272</v>
      </c>
      <c r="C354" s="0" t="n">
        <v>2138424274.65</v>
      </c>
      <c r="D354" s="0" t="s">
        <v>16</v>
      </c>
      <c r="E354" s="0" t="n">
        <v>1300.35</v>
      </c>
      <c r="F354" s="0" t="n">
        <v>1285.8</v>
      </c>
      <c r="G354" s="0" t="n">
        <v>-1.12</v>
      </c>
      <c r="H354" s="0" t="n">
        <v>100000</v>
      </c>
      <c r="I354" s="0" t="n">
        <v>-112</v>
      </c>
      <c r="J354" s="0" t="n">
        <v>28</v>
      </c>
      <c r="K354" s="0" t="n">
        <v>16</v>
      </c>
      <c r="L354" s="0" t="n">
        <v>-156</v>
      </c>
      <c r="M354" s="0" t="s">
        <v>17</v>
      </c>
      <c r="N354" s="1" t="n">
        <f aca="false">H354*ROW()/365</f>
        <v>96986.301369863</v>
      </c>
    </row>
    <row r="355" customFormat="false" ht="13.8" hidden="false" customHeight="false" outlineLevel="0" collapsed="false">
      <c r="A355" s="0" t="s">
        <v>160</v>
      </c>
      <c r="B355" s="0" t="s">
        <v>272</v>
      </c>
      <c r="C355" s="0" t="n">
        <v>1188120278.75</v>
      </c>
      <c r="D355" s="0" t="s">
        <v>16</v>
      </c>
      <c r="E355" s="0" t="n">
        <v>1497.25</v>
      </c>
      <c r="F355" s="0" t="n">
        <v>1415.7</v>
      </c>
      <c r="G355" s="0" t="n">
        <v>-5.45</v>
      </c>
      <c r="H355" s="0" t="n">
        <v>100000</v>
      </c>
      <c r="I355" s="0" t="n">
        <v>-545</v>
      </c>
      <c r="J355" s="0" t="n">
        <v>136.25</v>
      </c>
      <c r="K355" s="0" t="n">
        <v>16</v>
      </c>
      <c r="L355" s="0" t="n">
        <v>-697.25</v>
      </c>
      <c r="M355" s="0" t="s">
        <v>17</v>
      </c>
      <c r="N355" s="1" t="n">
        <f aca="false">H355*ROW()/365</f>
        <v>97260.2739726027</v>
      </c>
    </row>
    <row r="356" customFormat="false" ht="13.8" hidden="false" customHeight="false" outlineLevel="0" collapsed="false">
      <c r="A356" s="0" t="s">
        <v>109</v>
      </c>
      <c r="B356" s="0" t="s">
        <v>272</v>
      </c>
      <c r="C356" s="0" t="n">
        <v>1017463807.3</v>
      </c>
      <c r="D356" s="0" t="s">
        <v>24</v>
      </c>
      <c r="E356" s="0" t="n">
        <v>1425.95</v>
      </c>
      <c r="F356" s="0" t="n">
        <v>1441.9</v>
      </c>
      <c r="G356" s="0" t="n">
        <v>1.12</v>
      </c>
      <c r="H356" s="0" t="n">
        <v>100000</v>
      </c>
      <c r="I356" s="0" t="n">
        <v>112</v>
      </c>
      <c r="J356" s="0" t="n">
        <v>28</v>
      </c>
      <c r="K356" s="0" t="n">
        <v>16</v>
      </c>
      <c r="L356" s="0" t="n">
        <v>68</v>
      </c>
      <c r="M356" s="0" t="s">
        <v>19</v>
      </c>
      <c r="N356" s="1" t="n">
        <f aca="false">H356*ROW()/365</f>
        <v>97534.2465753425</v>
      </c>
    </row>
    <row r="357" customFormat="false" ht="13.8" hidden="false" customHeight="false" outlineLevel="0" collapsed="false">
      <c r="A357" s="0" t="s">
        <v>109</v>
      </c>
      <c r="B357" s="0" t="s">
        <v>273</v>
      </c>
      <c r="C357" s="0" t="n">
        <v>2202591586.99</v>
      </c>
      <c r="D357" s="0" t="s">
        <v>16</v>
      </c>
      <c r="E357" s="0" t="n">
        <v>190.27</v>
      </c>
      <c r="F357" s="0" t="n">
        <v>185.06</v>
      </c>
      <c r="G357" s="0" t="n">
        <v>-2.74</v>
      </c>
      <c r="H357" s="0" t="n">
        <v>100000</v>
      </c>
      <c r="I357" s="0" t="n">
        <v>-274</v>
      </c>
      <c r="J357" s="0" t="n">
        <v>68.5</v>
      </c>
      <c r="K357" s="0" t="n">
        <v>16</v>
      </c>
      <c r="L357" s="0" t="n">
        <v>-358.5</v>
      </c>
      <c r="M357" s="0" t="s">
        <v>17</v>
      </c>
      <c r="N357" s="1" t="n">
        <f aca="false">H357*ROW()/365</f>
        <v>97808.2191780822</v>
      </c>
    </row>
    <row r="358" customFormat="false" ht="13.8" hidden="false" customHeight="false" outlineLevel="0" collapsed="false">
      <c r="A358" s="0" t="s">
        <v>83</v>
      </c>
      <c r="B358" s="0" t="s">
        <v>274</v>
      </c>
      <c r="C358" s="0" t="n">
        <v>1130305288</v>
      </c>
      <c r="D358" s="0" t="s">
        <v>16</v>
      </c>
      <c r="E358" s="0" t="n">
        <v>2523.2</v>
      </c>
      <c r="F358" s="0" t="n">
        <v>2492.85</v>
      </c>
      <c r="G358" s="0" t="n">
        <v>-1.2</v>
      </c>
      <c r="H358" s="0" t="n">
        <v>100000</v>
      </c>
      <c r="I358" s="0" t="n">
        <v>-120</v>
      </c>
      <c r="J358" s="0" t="n">
        <v>30</v>
      </c>
      <c r="K358" s="0" t="n">
        <v>16</v>
      </c>
      <c r="L358" s="0" t="n">
        <v>-166</v>
      </c>
      <c r="M358" s="0" t="s">
        <v>17</v>
      </c>
      <c r="N358" s="1" t="n">
        <f aca="false">H358*ROW()/365</f>
        <v>98082.1917808219</v>
      </c>
    </row>
    <row r="359" customFormat="false" ht="13.8" hidden="false" customHeight="false" outlineLevel="0" collapsed="false">
      <c r="A359" s="0" t="s">
        <v>187</v>
      </c>
      <c r="B359" s="0" t="s">
        <v>274</v>
      </c>
      <c r="C359" s="0" t="n">
        <v>2115290421.4</v>
      </c>
      <c r="D359" s="0" t="s">
        <v>24</v>
      </c>
      <c r="E359" s="0" t="n">
        <v>2389.4</v>
      </c>
      <c r="F359" s="0" t="n">
        <v>2377.4</v>
      </c>
      <c r="G359" s="0" t="n">
        <v>-0.5</v>
      </c>
      <c r="H359" s="0" t="n">
        <v>100000</v>
      </c>
      <c r="I359" s="0" t="n">
        <v>-50</v>
      </c>
      <c r="J359" s="0" t="n">
        <v>12.5</v>
      </c>
      <c r="K359" s="0" t="n">
        <v>16</v>
      </c>
      <c r="L359" s="0" t="n">
        <v>-78.5</v>
      </c>
      <c r="M359" s="0" t="s">
        <v>17</v>
      </c>
      <c r="N359" s="1" t="n">
        <f aca="false">H359*ROW()/365</f>
        <v>98356.1643835616</v>
      </c>
    </row>
    <row r="360" customFormat="false" ht="13.8" hidden="false" customHeight="false" outlineLevel="0" collapsed="false">
      <c r="A360" s="0" t="s">
        <v>18</v>
      </c>
      <c r="B360" s="0" t="s">
        <v>274</v>
      </c>
      <c r="C360" s="0" t="n">
        <v>1170958647</v>
      </c>
      <c r="D360" s="0" t="s">
        <v>16</v>
      </c>
      <c r="E360" s="0" t="n">
        <v>2275.5</v>
      </c>
      <c r="F360" s="0" t="n">
        <v>2362.1</v>
      </c>
      <c r="G360" s="0" t="n">
        <v>3.81</v>
      </c>
      <c r="H360" s="0" t="n">
        <v>100000</v>
      </c>
      <c r="I360" s="0" t="n">
        <v>381</v>
      </c>
      <c r="J360" s="0" t="n">
        <v>95.25</v>
      </c>
      <c r="K360" s="0" t="n">
        <v>16</v>
      </c>
      <c r="L360" s="0" t="n">
        <v>269.75</v>
      </c>
      <c r="M360" s="0" t="s">
        <v>19</v>
      </c>
      <c r="N360" s="1" t="n">
        <f aca="false">H360*ROW()/365</f>
        <v>98630.1369863014</v>
      </c>
    </row>
    <row r="361" customFormat="false" ht="13.8" hidden="false" customHeight="false" outlineLevel="0" collapsed="false">
      <c r="A361" s="0" t="s">
        <v>40</v>
      </c>
      <c r="B361" s="0" t="s">
        <v>274</v>
      </c>
      <c r="C361" s="0" t="n">
        <v>1254624604.1</v>
      </c>
      <c r="D361" s="0" t="s">
        <v>16</v>
      </c>
      <c r="E361" s="0" t="n">
        <v>2857.7</v>
      </c>
      <c r="F361" s="0" t="n">
        <v>2896.4</v>
      </c>
      <c r="G361" s="0" t="n">
        <v>1.35</v>
      </c>
      <c r="H361" s="0" t="n">
        <v>100000</v>
      </c>
      <c r="I361" s="0" t="n">
        <v>135</v>
      </c>
      <c r="J361" s="0" t="n">
        <v>33.75</v>
      </c>
      <c r="K361" s="0" t="n">
        <v>16</v>
      </c>
      <c r="L361" s="0" t="n">
        <v>85.25</v>
      </c>
      <c r="M361" s="0" t="s">
        <v>19</v>
      </c>
      <c r="N361" s="1" t="n">
        <f aca="false">H361*ROW()/365</f>
        <v>98904.1095890411</v>
      </c>
    </row>
    <row r="362" customFormat="false" ht="13.8" hidden="false" customHeight="false" outlineLevel="0" collapsed="false">
      <c r="A362" s="0" t="s">
        <v>18</v>
      </c>
      <c r="B362" s="0" t="s">
        <v>275</v>
      </c>
      <c r="C362" s="0" t="n">
        <v>2405272039.2</v>
      </c>
      <c r="D362" s="0" t="s">
        <v>16</v>
      </c>
      <c r="E362" s="0" t="n">
        <v>121903.2</v>
      </c>
      <c r="F362" s="0" t="n">
        <v>127959.7</v>
      </c>
      <c r="G362" s="0" t="n">
        <v>4.97</v>
      </c>
      <c r="H362" s="0" t="n">
        <v>100000</v>
      </c>
      <c r="I362" s="0" t="n">
        <v>497</v>
      </c>
      <c r="J362" s="0" t="n">
        <v>124.25</v>
      </c>
      <c r="K362" s="0" t="n">
        <v>16</v>
      </c>
      <c r="L362" s="0" t="n">
        <v>356.75</v>
      </c>
      <c r="M362" s="0" t="s">
        <v>19</v>
      </c>
      <c r="N362" s="1" t="n">
        <f aca="false">H362*ROW()/365</f>
        <v>99178.0821917808</v>
      </c>
    </row>
    <row r="363" customFormat="false" ht="13.8" hidden="false" customHeight="false" outlineLevel="0" collapsed="false">
      <c r="A363" s="0" t="s">
        <v>99</v>
      </c>
      <c r="B363" s="0" t="s">
        <v>275</v>
      </c>
      <c r="C363" s="0" t="n">
        <v>1799027363.9</v>
      </c>
      <c r="D363" s="0" t="s">
        <v>16</v>
      </c>
      <c r="E363" s="0" t="n">
        <v>119354.3</v>
      </c>
      <c r="F363" s="0" t="n">
        <v>123045.6</v>
      </c>
      <c r="G363" s="0" t="n">
        <v>3.09</v>
      </c>
      <c r="H363" s="0" t="n">
        <v>100000</v>
      </c>
      <c r="I363" s="0" t="n">
        <v>309</v>
      </c>
      <c r="J363" s="0" t="n">
        <v>77.25</v>
      </c>
      <c r="K363" s="0" t="n">
        <v>16</v>
      </c>
      <c r="L363" s="0" t="n">
        <v>215.75</v>
      </c>
      <c r="M363" s="0" t="s">
        <v>19</v>
      </c>
      <c r="N363" s="1" t="n">
        <f aca="false">H363*ROW()/365</f>
        <v>99452.0547945205</v>
      </c>
    </row>
    <row r="364" customFormat="false" ht="13.8" hidden="false" customHeight="false" outlineLevel="0" collapsed="false">
      <c r="A364" s="0" t="s">
        <v>14</v>
      </c>
      <c r="B364" s="0" t="s">
        <v>276</v>
      </c>
      <c r="C364" s="0" t="n">
        <v>1219902026.2</v>
      </c>
      <c r="D364" s="0" t="s">
        <v>16</v>
      </c>
      <c r="E364" s="0" t="n">
        <v>205.4</v>
      </c>
      <c r="F364" s="0" t="n">
        <v>209.95</v>
      </c>
      <c r="G364" s="0" t="n">
        <v>2.22</v>
      </c>
      <c r="H364" s="0" t="n">
        <v>100000</v>
      </c>
      <c r="I364" s="0" t="n">
        <v>222</v>
      </c>
      <c r="J364" s="0" t="n">
        <v>55.5</v>
      </c>
      <c r="K364" s="0" t="n">
        <v>16</v>
      </c>
      <c r="L364" s="0" t="n">
        <v>150.5</v>
      </c>
      <c r="M364" s="0" t="s">
        <v>19</v>
      </c>
      <c r="N364" s="1" t="n">
        <f aca="false">H364*ROW()/365</f>
        <v>99726.0273972603</v>
      </c>
    </row>
    <row r="365" customFormat="false" ht="13.8" hidden="false" customHeight="false" outlineLevel="0" collapsed="false">
      <c r="A365" s="0" t="s">
        <v>18</v>
      </c>
      <c r="B365" s="0" t="s">
        <v>276</v>
      </c>
      <c r="C365" s="0" t="n">
        <v>1399738389.55</v>
      </c>
      <c r="D365" s="0" t="s">
        <v>16</v>
      </c>
      <c r="E365" s="0" t="n">
        <v>198.95</v>
      </c>
      <c r="F365" s="0" t="n">
        <v>199</v>
      </c>
      <c r="G365" s="0" t="n">
        <v>0.03</v>
      </c>
      <c r="H365" s="0" t="n">
        <v>100000</v>
      </c>
      <c r="I365" s="0" t="n">
        <v>3</v>
      </c>
      <c r="J365" s="0" t="n">
        <v>0.75</v>
      </c>
      <c r="K365" s="0" t="n">
        <v>16</v>
      </c>
      <c r="L365" s="0" t="n">
        <v>-13.75</v>
      </c>
      <c r="M365" s="0" t="s">
        <v>17</v>
      </c>
      <c r="N365" s="1" t="n">
        <f aca="false">H365*ROW()/365</f>
        <v>100000</v>
      </c>
    </row>
    <row r="366" customFormat="false" ht="13.8" hidden="false" customHeight="false" outlineLevel="0" collapsed="false">
      <c r="A366" s="0" t="s">
        <v>75</v>
      </c>
      <c r="B366" s="0" t="s">
        <v>277</v>
      </c>
      <c r="C366" s="0" t="n">
        <v>3676745503.2</v>
      </c>
      <c r="D366" s="0" t="s">
        <v>16</v>
      </c>
      <c r="E366" s="0" t="n">
        <v>1744.8</v>
      </c>
      <c r="F366" s="0" t="n">
        <v>1871.65</v>
      </c>
      <c r="G366" s="0" t="n">
        <v>7.27</v>
      </c>
      <c r="H366" s="0" t="n">
        <v>100000</v>
      </c>
      <c r="I366" s="0" t="n">
        <v>727</v>
      </c>
      <c r="J366" s="0" t="n">
        <v>181.75</v>
      </c>
      <c r="K366" s="0" t="n">
        <v>16</v>
      </c>
      <c r="L366" s="0" t="n">
        <v>529.25</v>
      </c>
      <c r="M366" s="0" t="s">
        <v>19</v>
      </c>
      <c r="N366" s="1" t="n">
        <f aca="false">H366*ROW()/365</f>
        <v>100273.97260274</v>
      </c>
    </row>
    <row r="367" customFormat="false" ht="13.8" hidden="false" customHeight="false" outlineLevel="0" collapsed="false">
      <c r="A367" s="0" t="s">
        <v>32</v>
      </c>
      <c r="B367" s="0" t="s">
        <v>278</v>
      </c>
      <c r="C367" s="0" t="n">
        <v>2324917701.95</v>
      </c>
      <c r="D367" s="0" t="s">
        <v>16</v>
      </c>
      <c r="E367" s="0" t="n">
        <v>545.95</v>
      </c>
      <c r="F367" s="0" t="n">
        <v>614</v>
      </c>
      <c r="G367" s="0" t="n">
        <v>12.46</v>
      </c>
      <c r="H367" s="0" t="n">
        <v>100000</v>
      </c>
      <c r="I367" s="0" t="n">
        <v>1246</v>
      </c>
      <c r="J367" s="0" t="n">
        <v>311.5</v>
      </c>
      <c r="K367" s="0" t="n">
        <v>16</v>
      </c>
      <c r="L367" s="0" t="n">
        <v>918.5</v>
      </c>
      <c r="M367" s="0" t="s">
        <v>19</v>
      </c>
      <c r="N367" s="1" t="n">
        <f aca="false">H367*ROW()/365</f>
        <v>100547.945205479</v>
      </c>
    </row>
    <row r="368" customFormat="false" ht="13.8" hidden="false" customHeight="false" outlineLevel="0" collapsed="false">
      <c r="A368" s="0" t="s">
        <v>26</v>
      </c>
      <c r="B368" s="0" t="s">
        <v>278</v>
      </c>
      <c r="C368" s="0" t="n">
        <v>1687886798.8</v>
      </c>
      <c r="D368" s="0" t="s">
        <v>16</v>
      </c>
      <c r="E368" s="0" t="n">
        <v>628.4</v>
      </c>
      <c r="F368" s="0" t="n">
        <v>632.55</v>
      </c>
      <c r="G368" s="0" t="n">
        <v>0.66</v>
      </c>
      <c r="H368" s="0" t="n">
        <v>100000</v>
      </c>
      <c r="I368" s="0" t="n">
        <v>66</v>
      </c>
      <c r="J368" s="0" t="n">
        <v>16.5</v>
      </c>
      <c r="K368" s="0" t="n">
        <v>16</v>
      </c>
      <c r="L368" s="0" t="n">
        <v>33.5</v>
      </c>
      <c r="M368" s="0" t="s">
        <v>19</v>
      </c>
      <c r="N368" s="1" t="n">
        <f aca="false">H368*ROW()/365</f>
        <v>100821.917808219</v>
      </c>
    </row>
    <row r="369" customFormat="false" ht="13.8" hidden="false" customHeight="false" outlineLevel="0" collapsed="false">
      <c r="A369" s="0" t="s">
        <v>26</v>
      </c>
      <c r="B369" s="0" t="s">
        <v>279</v>
      </c>
      <c r="C369" s="0" t="n">
        <v>4390199233.4</v>
      </c>
      <c r="D369" s="0" t="s">
        <v>16</v>
      </c>
      <c r="E369" s="0" t="n">
        <v>185.17</v>
      </c>
      <c r="F369" s="0" t="n">
        <v>186.57</v>
      </c>
      <c r="G369" s="0" t="n">
        <v>0.76</v>
      </c>
      <c r="H369" s="0" t="n">
        <v>100000</v>
      </c>
      <c r="I369" s="0" t="n">
        <v>76</v>
      </c>
      <c r="J369" s="0" t="n">
        <v>19</v>
      </c>
      <c r="K369" s="0" t="n">
        <v>16</v>
      </c>
      <c r="L369" s="0" t="n">
        <v>41</v>
      </c>
      <c r="M369" s="0" t="s">
        <v>19</v>
      </c>
      <c r="N369" s="1" t="n">
        <f aca="false">H369*ROW()/365</f>
        <v>101095.890410959</v>
      </c>
    </row>
    <row r="370" customFormat="false" ht="13.8" hidden="false" customHeight="false" outlineLevel="0" collapsed="false">
      <c r="A370" s="0" t="s">
        <v>43</v>
      </c>
      <c r="B370" s="0" t="s">
        <v>279</v>
      </c>
      <c r="C370" s="0" t="n">
        <v>5205642352.41</v>
      </c>
      <c r="D370" s="0" t="s">
        <v>16</v>
      </c>
      <c r="E370" s="0" t="n">
        <v>174.21</v>
      </c>
      <c r="F370" s="0" t="n">
        <v>169.88</v>
      </c>
      <c r="G370" s="0" t="n">
        <v>-2.49</v>
      </c>
      <c r="H370" s="0" t="n">
        <v>100000</v>
      </c>
      <c r="I370" s="0" t="n">
        <v>-249</v>
      </c>
      <c r="J370" s="0" t="n">
        <v>62.25</v>
      </c>
      <c r="K370" s="0" t="n">
        <v>16</v>
      </c>
      <c r="L370" s="0" t="n">
        <v>-327.25</v>
      </c>
      <c r="M370" s="0" t="s">
        <v>17</v>
      </c>
      <c r="N370" s="1" t="n">
        <f aca="false">H370*ROW()/365</f>
        <v>101369.863013699</v>
      </c>
    </row>
    <row r="371" customFormat="false" ht="13.8" hidden="false" customHeight="false" outlineLevel="0" collapsed="false">
      <c r="A371" s="0" t="s">
        <v>18</v>
      </c>
      <c r="B371" s="0" t="s">
        <v>280</v>
      </c>
      <c r="C371" s="0" t="n">
        <v>2148877365.5</v>
      </c>
      <c r="D371" s="0" t="s">
        <v>16</v>
      </c>
      <c r="E371" s="0" t="n">
        <v>5634.7</v>
      </c>
      <c r="F371" s="0" t="n">
        <v>5995.55</v>
      </c>
      <c r="G371" s="0" t="n">
        <v>6.4</v>
      </c>
      <c r="H371" s="0" t="n">
        <v>100000</v>
      </c>
      <c r="I371" s="0" t="n">
        <v>640</v>
      </c>
      <c r="J371" s="0" t="n">
        <v>160</v>
      </c>
      <c r="K371" s="0" t="n">
        <v>16</v>
      </c>
      <c r="L371" s="0" t="n">
        <v>464</v>
      </c>
      <c r="M371" s="0" t="s">
        <v>19</v>
      </c>
      <c r="N371" s="1" t="n">
        <f aca="false">H371*ROW()/365</f>
        <v>101643.835616438</v>
      </c>
    </row>
    <row r="372" customFormat="false" ht="13.8" hidden="false" customHeight="false" outlineLevel="0" collapsed="false">
      <c r="A372" s="0" t="s">
        <v>160</v>
      </c>
      <c r="B372" s="0" t="s">
        <v>280</v>
      </c>
      <c r="C372" s="0" t="n">
        <v>2789211279.75</v>
      </c>
      <c r="D372" s="0" t="s">
        <v>16</v>
      </c>
      <c r="E372" s="0" t="n">
        <v>7597.65</v>
      </c>
      <c r="F372" s="0" t="n">
        <v>7692.65</v>
      </c>
      <c r="G372" s="0" t="n">
        <v>1.25</v>
      </c>
      <c r="H372" s="0" t="n">
        <v>100000</v>
      </c>
      <c r="I372" s="0" t="n">
        <v>125</v>
      </c>
      <c r="J372" s="0" t="n">
        <v>31.25</v>
      </c>
      <c r="K372" s="0" t="n">
        <v>16</v>
      </c>
      <c r="L372" s="0" t="n">
        <v>77.75</v>
      </c>
      <c r="M372" s="0" t="s">
        <v>19</v>
      </c>
      <c r="N372" s="1" t="n">
        <f aca="false">H372*ROW()/365</f>
        <v>101917.808219178</v>
      </c>
    </row>
    <row r="373" customFormat="false" ht="13.8" hidden="false" customHeight="false" outlineLevel="0" collapsed="false">
      <c r="A373" s="0" t="s">
        <v>36</v>
      </c>
      <c r="B373" s="0" t="s">
        <v>281</v>
      </c>
      <c r="C373" s="0" t="n">
        <v>1156584383.25</v>
      </c>
      <c r="D373" s="0" t="s">
        <v>24</v>
      </c>
      <c r="E373" s="0" t="n">
        <v>3245.25</v>
      </c>
      <c r="F373" s="0" t="n">
        <v>3304.7</v>
      </c>
      <c r="G373" s="0" t="n">
        <v>1.83</v>
      </c>
      <c r="H373" s="0" t="n">
        <v>100000</v>
      </c>
      <c r="I373" s="0" t="n">
        <v>183</v>
      </c>
      <c r="J373" s="0" t="n">
        <v>45.75</v>
      </c>
      <c r="K373" s="0" t="n">
        <v>16</v>
      </c>
      <c r="L373" s="0" t="n">
        <v>121.25</v>
      </c>
      <c r="M373" s="0" t="s">
        <v>19</v>
      </c>
      <c r="N373" s="1" t="n">
        <f aca="false">H373*ROW()/365</f>
        <v>102191.780821918</v>
      </c>
    </row>
    <row r="374" customFormat="false" ht="13.8" hidden="false" customHeight="false" outlineLevel="0" collapsed="false">
      <c r="A374" s="0" t="s">
        <v>32</v>
      </c>
      <c r="B374" s="0" t="s">
        <v>282</v>
      </c>
      <c r="C374" s="0" t="n">
        <v>5563993394.7</v>
      </c>
      <c r="D374" s="0" t="s">
        <v>16</v>
      </c>
      <c r="E374" s="0" t="n">
        <v>86.7</v>
      </c>
      <c r="F374" s="0" t="n">
        <v>92.7</v>
      </c>
      <c r="G374" s="0" t="n">
        <v>6.92</v>
      </c>
      <c r="H374" s="0" t="n">
        <v>100000</v>
      </c>
      <c r="I374" s="0" t="n">
        <v>692</v>
      </c>
      <c r="J374" s="0" t="n">
        <v>173</v>
      </c>
      <c r="K374" s="0" t="n">
        <v>16</v>
      </c>
      <c r="L374" s="0" t="n">
        <v>503</v>
      </c>
      <c r="M374" s="0" t="s">
        <v>19</v>
      </c>
      <c r="N374" s="1" t="n">
        <f aca="false">H374*ROW()/365</f>
        <v>102465.753424658</v>
      </c>
    </row>
    <row r="375" customFormat="false" ht="13.8" hidden="false" customHeight="false" outlineLevel="0" collapsed="false">
      <c r="A375" s="0" t="s">
        <v>283</v>
      </c>
      <c r="B375" s="0" t="s">
        <v>282</v>
      </c>
      <c r="C375" s="0" t="n">
        <v>2378462101.56</v>
      </c>
      <c r="D375" s="0" t="s">
        <v>16</v>
      </c>
      <c r="E375" s="0" t="n">
        <v>113.72</v>
      </c>
      <c r="F375" s="0" t="n">
        <v>112.68</v>
      </c>
      <c r="G375" s="0" t="n">
        <v>-0.91</v>
      </c>
      <c r="H375" s="0" t="n">
        <v>100000</v>
      </c>
      <c r="I375" s="0" t="n">
        <v>-91</v>
      </c>
      <c r="J375" s="0" t="n">
        <v>22.75</v>
      </c>
      <c r="K375" s="0" t="n">
        <v>16</v>
      </c>
      <c r="L375" s="0" t="n">
        <v>-129.75</v>
      </c>
      <c r="M375" s="0" t="s">
        <v>17</v>
      </c>
      <c r="N375" s="1" t="n">
        <f aca="false">H375*ROW()/365</f>
        <v>102739.726027397</v>
      </c>
    </row>
    <row r="376" customFormat="false" ht="13.8" hidden="false" customHeight="false" outlineLevel="0" collapsed="false">
      <c r="A376" s="0" t="s">
        <v>70</v>
      </c>
      <c r="B376" s="0" t="s">
        <v>284</v>
      </c>
      <c r="C376" s="0" t="n">
        <v>1086068956.4</v>
      </c>
      <c r="D376" s="0" t="s">
        <v>16</v>
      </c>
      <c r="E376" s="0" t="n">
        <v>297.2</v>
      </c>
      <c r="F376" s="0" t="n">
        <v>300.6</v>
      </c>
      <c r="G376" s="0" t="n">
        <v>1.14</v>
      </c>
      <c r="H376" s="0" t="n">
        <v>100000</v>
      </c>
      <c r="I376" s="0" t="n">
        <v>114</v>
      </c>
      <c r="J376" s="0" t="n">
        <v>28.5</v>
      </c>
      <c r="K376" s="0" t="n">
        <v>16</v>
      </c>
      <c r="L376" s="0" t="n">
        <v>69.5</v>
      </c>
      <c r="M376" s="0" t="s">
        <v>19</v>
      </c>
      <c r="N376" s="1" t="n">
        <f aca="false">H376*ROW()/365</f>
        <v>103013.698630137</v>
      </c>
    </row>
    <row r="377" customFormat="false" ht="13.8" hidden="false" customHeight="false" outlineLevel="0" collapsed="false">
      <c r="A377" s="0" t="s">
        <v>145</v>
      </c>
      <c r="B377" s="0" t="s">
        <v>285</v>
      </c>
      <c r="C377" s="0" t="n">
        <v>4011817591.7</v>
      </c>
      <c r="D377" s="0" t="s">
        <v>16</v>
      </c>
      <c r="E377" s="0" t="n">
        <v>2476.9</v>
      </c>
      <c r="F377" s="0" t="n">
        <v>2470.3</v>
      </c>
      <c r="G377" s="0" t="n">
        <v>-0.27</v>
      </c>
      <c r="H377" s="0" t="n">
        <v>100000</v>
      </c>
      <c r="I377" s="0" t="n">
        <v>-27</v>
      </c>
      <c r="J377" s="0" t="n">
        <v>6.75</v>
      </c>
      <c r="K377" s="0" t="n">
        <v>16</v>
      </c>
      <c r="L377" s="0" t="n">
        <v>-49.75</v>
      </c>
      <c r="M377" s="0" t="s">
        <v>17</v>
      </c>
      <c r="N377" s="1" t="n">
        <f aca="false">H377*ROW()/365</f>
        <v>103287.671232877</v>
      </c>
    </row>
    <row r="378" customFormat="false" ht="13.8" hidden="false" customHeight="false" outlineLevel="0" collapsed="false">
      <c r="A378" s="0" t="s">
        <v>43</v>
      </c>
      <c r="B378" s="0" t="s">
        <v>286</v>
      </c>
      <c r="C378" s="0" t="n">
        <v>3571336319.7</v>
      </c>
      <c r="D378" s="0" t="s">
        <v>24</v>
      </c>
      <c r="E378" s="0" t="n">
        <v>96.87</v>
      </c>
      <c r="F378" s="0" t="n">
        <v>95.12</v>
      </c>
      <c r="G378" s="0" t="n">
        <v>-1.81</v>
      </c>
      <c r="H378" s="0" t="n">
        <v>100000</v>
      </c>
      <c r="I378" s="0" t="n">
        <v>-181</v>
      </c>
      <c r="J378" s="0" t="n">
        <v>45.25</v>
      </c>
      <c r="K378" s="0" t="n">
        <v>16</v>
      </c>
      <c r="L378" s="0" t="n">
        <v>-242.25</v>
      </c>
      <c r="M378" s="0" t="s">
        <v>17</v>
      </c>
      <c r="N378" s="1" t="n">
        <f aca="false">H378*ROW()/365</f>
        <v>103561.643835616</v>
      </c>
    </row>
    <row r="379" customFormat="false" ht="13.8" hidden="false" customHeight="false" outlineLevel="0" collapsed="false">
      <c r="A379" s="0" t="s">
        <v>287</v>
      </c>
      <c r="B379" s="0" t="s">
        <v>286</v>
      </c>
      <c r="C379" s="0" t="n">
        <v>3271666997</v>
      </c>
      <c r="D379" s="0" t="s">
        <v>24</v>
      </c>
      <c r="E379" s="0" t="n">
        <v>94.13</v>
      </c>
      <c r="F379" s="0" t="n">
        <v>96.19</v>
      </c>
      <c r="G379" s="0" t="n">
        <v>2.19</v>
      </c>
      <c r="H379" s="0" t="n">
        <v>100000</v>
      </c>
      <c r="I379" s="0" t="n">
        <v>219</v>
      </c>
      <c r="J379" s="0" t="n">
        <v>54.75</v>
      </c>
      <c r="K379" s="0" t="n">
        <v>16</v>
      </c>
      <c r="L379" s="0" t="n">
        <v>148.25</v>
      </c>
      <c r="M379" s="0" t="s">
        <v>19</v>
      </c>
      <c r="N379" s="1" t="n">
        <f aca="false">H379*ROW()/365</f>
        <v>103835.616438356</v>
      </c>
    </row>
    <row r="380" customFormat="false" ht="13.8" hidden="false" customHeight="false" outlineLevel="0" collapsed="false">
      <c r="A380" s="0" t="s">
        <v>139</v>
      </c>
      <c r="B380" s="0" t="s">
        <v>286</v>
      </c>
      <c r="C380" s="0" t="n">
        <v>1346217615.82</v>
      </c>
      <c r="D380" s="0" t="s">
        <v>24</v>
      </c>
      <c r="E380" s="0" t="n">
        <v>93.17</v>
      </c>
      <c r="F380" s="0" t="n">
        <v>90.47</v>
      </c>
      <c r="G380" s="0" t="n">
        <v>-2.9</v>
      </c>
      <c r="H380" s="0" t="n">
        <v>100000</v>
      </c>
      <c r="I380" s="0" t="n">
        <v>-290</v>
      </c>
      <c r="J380" s="0" t="n">
        <v>72.5</v>
      </c>
      <c r="K380" s="0" t="n">
        <v>16</v>
      </c>
      <c r="L380" s="0" t="n">
        <v>-378.5</v>
      </c>
      <c r="M380" s="0" t="s">
        <v>17</v>
      </c>
      <c r="N380" s="1" t="n">
        <f aca="false">H380*ROW()/365</f>
        <v>104109.589041096</v>
      </c>
    </row>
    <row r="381" customFormat="false" ht="13.8" hidden="false" customHeight="false" outlineLevel="0" collapsed="false">
      <c r="A381" s="0" t="s">
        <v>44</v>
      </c>
      <c r="B381" s="0" t="s">
        <v>286</v>
      </c>
      <c r="C381" s="0" t="n">
        <v>2942040822.75</v>
      </c>
      <c r="D381" s="0" t="s">
        <v>16</v>
      </c>
      <c r="E381" s="0" t="n">
        <v>84.13</v>
      </c>
      <c r="F381" s="0" t="n">
        <v>82.05</v>
      </c>
      <c r="G381" s="0" t="n">
        <v>-2.47</v>
      </c>
      <c r="H381" s="0" t="n">
        <v>100000</v>
      </c>
      <c r="I381" s="0" t="n">
        <v>-247</v>
      </c>
      <c r="J381" s="0" t="n">
        <v>61.75</v>
      </c>
      <c r="K381" s="0" t="n">
        <v>16</v>
      </c>
      <c r="L381" s="0" t="n">
        <v>-324.75</v>
      </c>
      <c r="M381" s="0" t="s">
        <v>17</v>
      </c>
      <c r="N381" s="1" t="n">
        <f aca="false">H381*ROW()/365</f>
        <v>104383.561643836</v>
      </c>
    </row>
    <row r="382" customFormat="false" ht="13.8" hidden="false" customHeight="false" outlineLevel="0" collapsed="false">
      <c r="A382" s="0" t="s">
        <v>38</v>
      </c>
      <c r="B382" s="0" t="s">
        <v>286</v>
      </c>
      <c r="C382" s="0" t="n">
        <v>4736265188.1</v>
      </c>
      <c r="D382" s="0" t="s">
        <v>16</v>
      </c>
      <c r="E382" s="0" t="n">
        <v>78.18</v>
      </c>
      <c r="F382" s="0" t="n">
        <v>80.05</v>
      </c>
      <c r="G382" s="0" t="n">
        <v>2.39</v>
      </c>
      <c r="H382" s="0" t="n">
        <v>100000</v>
      </c>
      <c r="I382" s="0" t="n">
        <v>239</v>
      </c>
      <c r="J382" s="0" t="n">
        <v>59.75</v>
      </c>
      <c r="K382" s="0" t="n">
        <v>16</v>
      </c>
      <c r="L382" s="0" t="n">
        <v>163.25</v>
      </c>
      <c r="M382" s="0" t="s">
        <v>19</v>
      </c>
      <c r="N382" s="1" t="n">
        <f aca="false">H382*ROW()/365</f>
        <v>104657.534246575</v>
      </c>
    </row>
    <row r="383" customFormat="false" ht="13.8" hidden="false" customHeight="false" outlineLevel="0" collapsed="false">
      <c r="A383" s="0" t="s">
        <v>32</v>
      </c>
      <c r="B383" s="0" t="s">
        <v>288</v>
      </c>
      <c r="C383" s="0" t="n">
        <v>3243515027.2</v>
      </c>
      <c r="D383" s="0" t="s">
        <v>16</v>
      </c>
      <c r="E383" s="0" t="n">
        <v>251.3</v>
      </c>
      <c r="F383" s="0" t="n">
        <v>252.98</v>
      </c>
      <c r="G383" s="0" t="n">
        <v>0.67</v>
      </c>
      <c r="H383" s="0" t="n">
        <v>100000</v>
      </c>
      <c r="I383" s="0" t="n">
        <v>67</v>
      </c>
      <c r="J383" s="0" t="n">
        <v>16.75</v>
      </c>
      <c r="K383" s="0" t="n">
        <v>16</v>
      </c>
      <c r="L383" s="0" t="n">
        <v>34.25</v>
      </c>
      <c r="M383" s="0" t="s">
        <v>19</v>
      </c>
      <c r="N383" s="1" t="n">
        <f aca="false">H383*ROW()/365</f>
        <v>104931.506849315</v>
      </c>
    </row>
    <row r="384" customFormat="false" ht="13.8" hidden="false" customHeight="false" outlineLevel="0" collapsed="false">
      <c r="A384" s="0" t="s">
        <v>44</v>
      </c>
      <c r="B384" s="0" t="s">
        <v>288</v>
      </c>
      <c r="C384" s="0" t="n">
        <v>1541432148.3</v>
      </c>
      <c r="D384" s="0" t="s">
        <v>16</v>
      </c>
      <c r="E384" s="0" t="n">
        <v>277.53</v>
      </c>
      <c r="F384" s="0" t="n">
        <v>276.47</v>
      </c>
      <c r="G384" s="0" t="n">
        <v>-0.38</v>
      </c>
      <c r="H384" s="0" t="n">
        <v>100000</v>
      </c>
      <c r="I384" s="0" t="n">
        <v>-38</v>
      </c>
      <c r="J384" s="0" t="n">
        <v>9.5</v>
      </c>
      <c r="K384" s="0" t="n">
        <v>16</v>
      </c>
      <c r="L384" s="0" t="n">
        <v>-63.5</v>
      </c>
      <c r="M384" s="0" t="s">
        <v>17</v>
      </c>
      <c r="N384" s="1" t="n">
        <f aca="false">H384*ROW()/365</f>
        <v>105205.479452055</v>
      </c>
    </row>
    <row r="385" customFormat="false" ht="13.8" hidden="false" customHeight="false" outlineLevel="0" collapsed="false">
      <c r="A385" s="0" t="s">
        <v>129</v>
      </c>
      <c r="B385" s="0" t="s">
        <v>288</v>
      </c>
      <c r="C385" s="0" t="n">
        <v>1349637332.71</v>
      </c>
      <c r="D385" s="0" t="s">
        <v>16</v>
      </c>
      <c r="E385" s="0" t="n">
        <v>263.57</v>
      </c>
      <c r="F385" s="0" t="n">
        <v>262.47</v>
      </c>
      <c r="G385" s="0" t="n">
        <v>-0.42</v>
      </c>
      <c r="H385" s="0" t="n">
        <v>100000</v>
      </c>
      <c r="I385" s="0" t="n">
        <v>-42</v>
      </c>
      <c r="J385" s="0" t="n">
        <v>10.5</v>
      </c>
      <c r="K385" s="0" t="n">
        <v>16</v>
      </c>
      <c r="L385" s="0" t="n">
        <v>-68.5</v>
      </c>
      <c r="M385" s="0" t="s">
        <v>17</v>
      </c>
      <c r="N385" s="1" t="n">
        <f aca="false">H385*ROW()/365</f>
        <v>105479.452054795</v>
      </c>
    </row>
    <row r="386" customFormat="false" ht="13.8" hidden="false" customHeight="false" outlineLevel="0" collapsed="false">
      <c r="A386" s="0" t="s">
        <v>32</v>
      </c>
      <c r="B386" s="0" t="s">
        <v>289</v>
      </c>
      <c r="C386" s="0" t="n">
        <v>2042088718.65</v>
      </c>
      <c r="D386" s="0" t="s">
        <v>16</v>
      </c>
      <c r="E386" s="0" t="n">
        <v>202.85</v>
      </c>
      <c r="F386" s="0" t="n">
        <v>216.45</v>
      </c>
      <c r="G386" s="0" t="n">
        <v>6.7</v>
      </c>
      <c r="H386" s="0" t="n">
        <v>100000</v>
      </c>
      <c r="I386" s="0" t="n">
        <v>670</v>
      </c>
      <c r="J386" s="0" t="n">
        <v>167.5</v>
      </c>
      <c r="K386" s="0" t="n">
        <v>16</v>
      </c>
      <c r="L386" s="0" t="n">
        <v>486.5</v>
      </c>
      <c r="M386" s="0" t="s">
        <v>19</v>
      </c>
      <c r="N386" s="1" t="n">
        <f aca="false">H386*ROW()/365</f>
        <v>105753.424657534</v>
      </c>
    </row>
    <row r="387" customFormat="false" ht="13.8" hidden="false" customHeight="false" outlineLevel="0" collapsed="false">
      <c r="A387" s="0" t="s">
        <v>80</v>
      </c>
      <c r="B387" s="0" t="s">
        <v>290</v>
      </c>
      <c r="C387" s="0" t="n">
        <v>5009158071.61</v>
      </c>
      <c r="D387" s="0" t="s">
        <v>16</v>
      </c>
      <c r="E387" s="0" t="n">
        <v>66.11</v>
      </c>
      <c r="F387" s="0" t="n">
        <v>67.56</v>
      </c>
      <c r="G387" s="0" t="n">
        <v>2.19</v>
      </c>
      <c r="H387" s="0" t="n">
        <v>100000</v>
      </c>
      <c r="I387" s="0" t="n">
        <v>219</v>
      </c>
      <c r="J387" s="0" t="n">
        <v>54.75</v>
      </c>
      <c r="K387" s="0" t="n">
        <v>16</v>
      </c>
      <c r="L387" s="0" t="n">
        <v>148.25</v>
      </c>
      <c r="M387" s="0" t="s">
        <v>19</v>
      </c>
      <c r="N387" s="1" t="n">
        <f aca="false">H387*ROW()/365</f>
        <v>106027.397260274</v>
      </c>
    </row>
    <row r="388" customFormat="false" ht="13.8" hidden="false" customHeight="false" outlineLevel="0" collapsed="false">
      <c r="A388" s="0" t="s">
        <v>291</v>
      </c>
      <c r="B388" s="0" t="s">
        <v>290</v>
      </c>
      <c r="C388" s="0" t="n">
        <v>1828985227.2</v>
      </c>
      <c r="D388" s="0" t="s">
        <v>16</v>
      </c>
      <c r="E388" s="0" t="n">
        <v>70.32</v>
      </c>
      <c r="F388" s="0" t="n">
        <v>69.22</v>
      </c>
      <c r="G388" s="0" t="n">
        <v>-1.56</v>
      </c>
      <c r="H388" s="0" t="n">
        <v>100000</v>
      </c>
      <c r="I388" s="0" t="n">
        <v>-156</v>
      </c>
      <c r="J388" s="0" t="n">
        <v>39</v>
      </c>
      <c r="K388" s="0" t="n">
        <v>16</v>
      </c>
      <c r="L388" s="0" t="n">
        <v>-211</v>
      </c>
      <c r="M388" s="0" t="s">
        <v>17</v>
      </c>
      <c r="N388" s="1" t="n">
        <f aca="false">H388*ROW()/365</f>
        <v>106301.369863014</v>
      </c>
    </row>
    <row r="389" customFormat="false" ht="13.8" hidden="false" customHeight="false" outlineLevel="0" collapsed="false">
      <c r="A389" s="0" t="s">
        <v>80</v>
      </c>
      <c r="B389" s="0" t="s">
        <v>292</v>
      </c>
      <c r="C389" s="0" t="n">
        <v>13691047714.1</v>
      </c>
      <c r="D389" s="0" t="s">
        <v>16</v>
      </c>
      <c r="E389" s="0" t="n">
        <v>316.3</v>
      </c>
      <c r="F389" s="0" t="n">
        <v>317.15</v>
      </c>
      <c r="G389" s="0" t="n">
        <v>0.27</v>
      </c>
      <c r="H389" s="0" t="n">
        <v>100000</v>
      </c>
      <c r="I389" s="0" t="n">
        <v>27</v>
      </c>
      <c r="J389" s="0" t="n">
        <v>6.75</v>
      </c>
      <c r="K389" s="0" t="n">
        <v>16</v>
      </c>
      <c r="L389" s="0" t="n">
        <v>4.25</v>
      </c>
      <c r="M389" s="0" t="s">
        <v>19</v>
      </c>
      <c r="N389" s="1" t="n">
        <f aca="false">H389*ROW()/365</f>
        <v>106575.342465753</v>
      </c>
    </row>
    <row r="390" customFormat="false" ht="13.8" hidden="false" customHeight="false" outlineLevel="0" collapsed="false">
      <c r="A390" s="0" t="s">
        <v>35</v>
      </c>
      <c r="B390" s="0" t="s">
        <v>292</v>
      </c>
      <c r="C390" s="0" t="n">
        <v>4792564836.6</v>
      </c>
      <c r="D390" s="0" t="s">
        <v>16</v>
      </c>
      <c r="E390" s="0" t="n">
        <v>389.85</v>
      </c>
      <c r="F390" s="0" t="n">
        <v>396.3</v>
      </c>
      <c r="G390" s="0" t="n">
        <v>1.65</v>
      </c>
      <c r="H390" s="0" t="n">
        <v>100000</v>
      </c>
      <c r="I390" s="0" t="n">
        <v>165</v>
      </c>
      <c r="J390" s="0" t="n">
        <v>41.25</v>
      </c>
      <c r="K390" s="0" t="n">
        <v>16</v>
      </c>
      <c r="L390" s="0" t="n">
        <v>107.75</v>
      </c>
      <c r="M390" s="0" t="s">
        <v>19</v>
      </c>
      <c r="N390" s="1" t="n">
        <f aca="false">H390*ROW()/365</f>
        <v>106849.315068493</v>
      </c>
    </row>
    <row r="391" customFormat="false" ht="13.8" hidden="false" customHeight="false" outlineLevel="0" collapsed="false">
      <c r="A391" s="0" t="s">
        <v>51</v>
      </c>
      <c r="B391" s="0" t="s">
        <v>292</v>
      </c>
      <c r="C391" s="0" t="n">
        <v>5096224422.45</v>
      </c>
      <c r="D391" s="0" t="s">
        <v>24</v>
      </c>
      <c r="E391" s="0" t="n">
        <v>357.15</v>
      </c>
      <c r="F391" s="0" t="n">
        <v>352.9</v>
      </c>
      <c r="G391" s="0" t="n">
        <v>-1.19</v>
      </c>
      <c r="H391" s="0" t="n">
        <v>100000</v>
      </c>
      <c r="I391" s="0" t="n">
        <v>-119</v>
      </c>
      <c r="J391" s="0" t="n">
        <v>29.75</v>
      </c>
      <c r="K391" s="0" t="n">
        <v>16</v>
      </c>
      <c r="L391" s="0" t="n">
        <v>-164.75</v>
      </c>
      <c r="M391" s="0" t="s">
        <v>17</v>
      </c>
      <c r="N391" s="1" t="n">
        <f aca="false">H391*ROW()/365</f>
        <v>107123.287671233</v>
      </c>
    </row>
    <row r="392" customFormat="false" ht="13.8" hidden="false" customHeight="false" outlineLevel="0" collapsed="false">
      <c r="A392" s="0" t="s">
        <v>73</v>
      </c>
      <c r="B392" s="0" t="s">
        <v>293</v>
      </c>
      <c r="C392" s="0" t="n">
        <v>1634411128.35</v>
      </c>
      <c r="D392" s="0" t="s">
        <v>16</v>
      </c>
      <c r="E392" s="0" t="n">
        <v>150.15</v>
      </c>
      <c r="F392" s="0" t="n">
        <v>145.65</v>
      </c>
      <c r="G392" s="0" t="n">
        <v>-3</v>
      </c>
      <c r="H392" s="0" t="n">
        <v>100000</v>
      </c>
      <c r="I392" s="0" t="n">
        <v>-300</v>
      </c>
      <c r="J392" s="0" t="n">
        <v>75</v>
      </c>
      <c r="K392" s="0" t="n">
        <v>16</v>
      </c>
      <c r="L392" s="0" t="n">
        <v>-391</v>
      </c>
      <c r="M392" s="0" t="s">
        <v>17</v>
      </c>
      <c r="N392" s="1" t="n">
        <f aca="false">H392*ROW()/365</f>
        <v>107397.260273973</v>
      </c>
    </row>
    <row r="393" customFormat="false" ht="13.8" hidden="false" customHeight="false" outlineLevel="0" collapsed="false">
      <c r="A393" s="0" t="s">
        <v>91</v>
      </c>
      <c r="B393" s="0" t="s">
        <v>293</v>
      </c>
      <c r="C393" s="0" t="n">
        <v>1955229970.1</v>
      </c>
      <c r="D393" s="0" t="s">
        <v>24</v>
      </c>
      <c r="E393" s="0" t="n">
        <v>147.95</v>
      </c>
      <c r="F393" s="0" t="n">
        <v>153.8</v>
      </c>
      <c r="G393" s="0" t="n">
        <v>3.95</v>
      </c>
      <c r="H393" s="0" t="n">
        <v>100000</v>
      </c>
      <c r="I393" s="0" t="n">
        <v>395</v>
      </c>
      <c r="J393" s="0" t="n">
        <v>98.75</v>
      </c>
      <c r="K393" s="0" t="n">
        <v>16</v>
      </c>
      <c r="L393" s="0" t="n">
        <v>280.25</v>
      </c>
      <c r="M393" s="0" t="s">
        <v>19</v>
      </c>
      <c r="N393" s="1" t="n">
        <f aca="false">H393*ROW()/365</f>
        <v>107671.232876712</v>
      </c>
    </row>
    <row r="394" customFormat="false" ht="13.8" hidden="false" customHeight="false" outlineLevel="0" collapsed="false">
      <c r="A394" s="0" t="s">
        <v>18</v>
      </c>
      <c r="B394" s="0" t="s">
        <v>293</v>
      </c>
      <c r="C394" s="0" t="n">
        <v>1202889788.8</v>
      </c>
      <c r="D394" s="0" t="s">
        <v>16</v>
      </c>
      <c r="E394" s="0" t="n">
        <v>156.8</v>
      </c>
      <c r="F394" s="0" t="n">
        <v>162.6</v>
      </c>
      <c r="G394" s="0" t="n">
        <v>3.7</v>
      </c>
      <c r="H394" s="0" t="n">
        <v>100000</v>
      </c>
      <c r="I394" s="0" t="n">
        <v>370</v>
      </c>
      <c r="J394" s="0" t="n">
        <v>92.5</v>
      </c>
      <c r="K394" s="0" t="n">
        <v>16</v>
      </c>
      <c r="L394" s="0" t="n">
        <v>261.5</v>
      </c>
      <c r="M394" s="0" t="s">
        <v>19</v>
      </c>
      <c r="N394" s="1" t="n">
        <f aca="false">H394*ROW()/365</f>
        <v>107945.205479452</v>
      </c>
    </row>
    <row r="395" customFormat="false" ht="13.8" hidden="false" customHeight="false" outlineLevel="0" collapsed="false">
      <c r="A395" s="0" t="s">
        <v>70</v>
      </c>
      <c r="B395" s="0" t="s">
        <v>293</v>
      </c>
      <c r="C395" s="0" t="n">
        <v>1459233490.2</v>
      </c>
      <c r="D395" s="0" t="s">
        <v>24</v>
      </c>
      <c r="E395" s="0" t="n">
        <v>194.05</v>
      </c>
      <c r="F395" s="0" t="n">
        <v>193.59</v>
      </c>
      <c r="G395" s="0" t="n">
        <v>-0.24</v>
      </c>
      <c r="H395" s="0" t="n">
        <v>100000</v>
      </c>
      <c r="I395" s="0" t="n">
        <v>-24</v>
      </c>
      <c r="J395" s="0" t="n">
        <v>6</v>
      </c>
      <c r="K395" s="0" t="n">
        <v>16</v>
      </c>
      <c r="L395" s="0" t="n">
        <v>-46</v>
      </c>
      <c r="M395" s="0" t="s">
        <v>17</v>
      </c>
      <c r="N395" s="1" t="n">
        <f aca="false">H395*ROW()/365</f>
        <v>108219.178082192</v>
      </c>
    </row>
    <row r="396" customFormat="false" ht="13.8" hidden="false" customHeight="false" outlineLevel="0" collapsed="false">
      <c r="A396" s="0" t="s">
        <v>159</v>
      </c>
      <c r="B396" s="0" t="s">
        <v>293</v>
      </c>
      <c r="C396" s="0" t="n">
        <v>1738712743.79</v>
      </c>
      <c r="D396" s="0" t="s">
        <v>24</v>
      </c>
      <c r="E396" s="0" t="n">
        <v>186.23</v>
      </c>
      <c r="F396" s="0" t="n">
        <v>184.79</v>
      </c>
      <c r="G396" s="0" t="n">
        <v>-0.77</v>
      </c>
      <c r="H396" s="0" t="n">
        <v>100000</v>
      </c>
      <c r="I396" s="0" t="n">
        <v>-77</v>
      </c>
      <c r="J396" s="0" t="n">
        <v>19.25</v>
      </c>
      <c r="K396" s="0" t="n">
        <v>16</v>
      </c>
      <c r="L396" s="0" t="n">
        <v>-112.25</v>
      </c>
      <c r="M396" s="0" t="s">
        <v>17</v>
      </c>
      <c r="N396" s="1" t="n">
        <f aca="false">H396*ROW()/365</f>
        <v>108493.150684932</v>
      </c>
    </row>
    <row r="397" customFormat="false" ht="13.8" hidden="false" customHeight="false" outlineLevel="0" collapsed="false">
      <c r="A397" s="0" t="s">
        <v>113</v>
      </c>
      <c r="B397" s="0" t="s">
        <v>293</v>
      </c>
      <c r="C397" s="0" t="n">
        <v>1111413332.61</v>
      </c>
      <c r="D397" s="0" t="s">
        <v>16</v>
      </c>
      <c r="E397" s="0" t="n">
        <v>169.69</v>
      </c>
      <c r="F397" s="0" t="n">
        <v>170.31</v>
      </c>
      <c r="G397" s="0" t="n">
        <v>0.37</v>
      </c>
      <c r="H397" s="0" t="n">
        <v>100000</v>
      </c>
      <c r="I397" s="0" t="n">
        <v>37</v>
      </c>
      <c r="J397" s="0" t="n">
        <v>9.25</v>
      </c>
      <c r="K397" s="0" t="n">
        <v>16</v>
      </c>
      <c r="L397" s="0" t="n">
        <v>11.75</v>
      </c>
      <c r="M397" s="0" t="s">
        <v>19</v>
      </c>
      <c r="N397" s="1" t="n">
        <f aca="false">H397*ROW()/365</f>
        <v>108767.123287671</v>
      </c>
    </row>
    <row r="398" customFormat="false" ht="13.8" hidden="false" customHeight="false" outlineLevel="0" collapsed="false">
      <c r="A398" s="0" t="s">
        <v>294</v>
      </c>
      <c r="B398" s="0" t="s">
        <v>293</v>
      </c>
      <c r="C398" s="0" t="n">
        <v>2743406970.3</v>
      </c>
      <c r="D398" s="0" t="s">
        <v>16</v>
      </c>
      <c r="E398" s="0" t="n">
        <v>166.41</v>
      </c>
      <c r="F398" s="0" t="n">
        <v>166.04</v>
      </c>
      <c r="G398" s="0" t="n">
        <v>-0.22</v>
      </c>
      <c r="H398" s="0" t="n">
        <v>100000</v>
      </c>
      <c r="I398" s="0" t="n">
        <v>-22</v>
      </c>
      <c r="J398" s="0" t="n">
        <v>5.5</v>
      </c>
      <c r="K398" s="0" t="n">
        <v>16</v>
      </c>
      <c r="L398" s="0" t="n">
        <v>-43.5</v>
      </c>
      <c r="M398" s="0" t="s">
        <v>17</v>
      </c>
      <c r="N398" s="1" t="n">
        <f aca="false">H398*ROW()/365</f>
        <v>109041.095890411</v>
      </c>
    </row>
    <row r="399" customFormat="false" ht="13.8" hidden="false" customHeight="false" outlineLevel="0" collapsed="false">
      <c r="A399" s="0" t="s">
        <v>295</v>
      </c>
      <c r="B399" s="0" t="s">
        <v>296</v>
      </c>
      <c r="C399" s="0" t="n">
        <v>2756971882.5</v>
      </c>
      <c r="D399" s="0" t="s">
        <v>16</v>
      </c>
      <c r="E399" s="0" t="n">
        <v>7298.5</v>
      </c>
      <c r="F399" s="0" t="n">
        <v>7106.75</v>
      </c>
      <c r="G399" s="0" t="n">
        <v>-2.63</v>
      </c>
      <c r="H399" s="0" t="n">
        <v>100000</v>
      </c>
      <c r="I399" s="0" t="n">
        <v>-263</v>
      </c>
      <c r="J399" s="0" t="n">
        <v>65.75</v>
      </c>
      <c r="K399" s="0" t="n">
        <v>16</v>
      </c>
      <c r="L399" s="0" t="n">
        <v>-344.75</v>
      </c>
      <c r="M399" s="0" t="s">
        <v>17</v>
      </c>
      <c r="N399" s="1" t="n">
        <f aca="false">H399*ROW()/365</f>
        <v>109315.068493151</v>
      </c>
    </row>
    <row r="400" customFormat="false" ht="13.8" hidden="false" customHeight="false" outlineLevel="0" collapsed="false">
      <c r="A400" s="0" t="s">
        <v>134</v>
      </c>
      <c r="B400" s="0" t="s">
        <v>297</v>
      </c>
      <c r="C400" s="0" t="n">
        <v>5466284951.9</v>
      </c>
      <c r="D400" s="0" t="s">
        <v>16</v>
      </c>
      <c r="E400" s="0" t="n">
        <v>578.95</v>
      </c>
      <c r="F400" s="0" t="n">
        <v>585.6</v>
      </c>
      <c r="G400" s="0" t="n">
        <v>1.15</v>
      </c>
      <c r="H400" s="0" t="n">
        <v>100000</v>
      </c>
      <c r="I400" s="0" t="n">
        <v>115</v>
      </c>
      <c r="J400" s="0" t="n">
        <v>28.75</v>
      </c>
      <c r="K400" s="0" t="n">
        <v>16</v>
      </c>
      <c r="L400" s="0" t="n">
        <v>70.25</v>
      </c>
      <c r="M400" s="0" t="s">
        <v>19</v>
      </c>
      <c r="N400" s="1" t="n">
        <f aca="false">H400*ROW()/365</f>
        <v>109589.04109589</v>
      </c>
    </row>
    <row r="401" customFormat="false" ht="13.8" hidden="false" customHeight="false" outlineLevel="0" collapsed="false">
      <c r="A401" s="0" t="s">
        <v>128</v>
      </c>
      <c r="B401" s="0" t="s">
        <v>297</v>
      </c>
      <c r="C401" s="0" t="n">
        <v>1175309930.25</v>
      </c>
      <c r="D401" s="0" t="s">
        <v>16</v>
      </c>
      <c r="E401" s="0" t="n">
        <v>471.75</v>
      </c>
      <c r="F401" s="0" t="n">
        <v>473</v>
      </c>
      <c r="G401" s="0" t="n">
        <v>0.26</v>
      </c>
      <c r="H401" s="0" t="n">
        <v>100000</v>
      </c>
      <c r="I401" s="0" t="n">
        <v>26</v>
      </c>
      <c r="J401" s="0" t="n">
        <v>6.5</v>
      </c>
      <c r="K401" s="0" t="n">
        <v>16</v>
      </c>
      <c r="L401" s="0" t="n">
        <v>3.5</v>
      </c>
      <c r="M401" s="0" t="s">
        <v>19</v>
      </c>
      <c r="N401" s="1" t="n">
        <f aca="false">H401*ROW()/365</f>
        <v>109863.01369863</v>
      </c>
    </row>
    <row r="402" customFormat="false" ht="13.8" hidden="false" customHeight="false" outlineLevel="0" collapsed="false">
      <c r="A402" s="0" t="s">
        <v>107</v>
      </c>
      <c r="B402" s="0" t="s">
        <v>297</v>
      </c>
      <c r="C402" s="0" t="n">
        <v>1414019442.3</v>
      </c>
      <c r="D402" s="0" t="s">
        <v>16</v>
      </c>
      <c r="E402" s="0" t="n">
        <v>472.3</v>
      </c>
      <c r="F402" s="0" t="n">
        <v>495.6</v>
      </c>
      <c r="G402" s="0" t="n">
        <v>4.93</v>
      </c>
      <c r="H402" s="0" t="n">
        <v>100000</v>
      </c>
      <c r="I402" s="0" t="n">
        <v>493</v>
      </c>
      <c r="J402" s="0" t="n">
        <v>123.25</v>
      </c>
      <c r="K402" s="0" t="n">
        <v>16</v>
      </c>
      <c r="L402" s="0" t="n">
        <v>353.75</v>
      </c>
      <c r="M402" s="0" t="s">
        <v>19</v>
      </c>
      <c r="N402" s="1" t="n">
        <f aca="false">H402*ROW()/365</f>
        <v>110136.98630137</v>
      </c>
    </row>
    <row r="403" customFormat="false" ht="13.8" hidden="false" customHeight="false" outlineLevel="0" collapsed="false">
      <c r="A403" s="0" t="s">
        <v>139</v>
      </c>
      <c r="B403" s="0" t="s">
        <v>298</v>
      </c>
      <c r="C403" s="0" t="n">
        <v>4323195531.9</v>
      </c>
      <c r="D403" s="0" t="s">
        <v>16</v>
      </c>
      <c r="E403" s="0" t="n">
        <v>99.05</v>
      </c>
      <c r="F403" s="0" t="n">
        <v>90.82</v>
      </c>
      <c r="G403" s="0" t="n">
        <v>-8.31</v>
      </c>
      <c r="H403" s="0" t="n">
        <v>100000</v>
      </c>
      <c r="I403" s="0" t="n">
        <v>-831</v>
      </c>
      <c r="J403" s="0" t="n">
        <v>207.75</v>
      </c>
      <c r="K403" s="0" t="n">
        <v>16</v>
      </c>
      <c r="L403" s="0" t="n">
        <v>-1054.75</v>
      </c>
      <c r="M403" s="0" t="s">
        <v>17</v>
      </c>
      <c r="N403" s="1" t="n">
        <f aca="false">H403*ROW()/365</f>
        <v>110410.95890411</v>
      </c>
    </row>
    <row r="404" customFormat="false" ht="13.8" hidden="false" customHeight="false" outlineLevel="0" collapsed="false">
      <c r="A404" s="0" t="s">
        <v>38</v>
      </c>
      <c r="B404" s="0" t="s">
        <v>298</v>
      </c>
      <c r="C404" s="0" t="n">
        <v>2707847703.68</v>
      </c>
      <c r="D404" s="0" t="s">
        <v>24</v>
      </c>
      <c r="E404" s="0" t="n">
        <v>81.76</v>
      </c>
      <c r="F404" s="0" t="n">
        <v>80</v>
      </c>
      <c r="G404" s="0" t="n">
        <v>-2.15</v>
      </c>
      <c r="H404" s="0" t="n">
        <v>100000</v>
      </c>
      <c r="I404" s="0" t="n">
        <v>-215</v>
      </c>
      <c r="J404" s="0" t="n">
        <v>53.75</v>
      </c>
      <c r="K404" s="0" t="n">
        <v>16</v>
      </c>
      <c r="L404" s="0" t="n">
        <v>-284.75</v>
      </c>
      <c r="M404" s="0" t="s">
        <v>17</v>
      </c>
      <c r="N404" s="1" t="n">
        <f aca="false">H404*ROW()/365</f>
        <v>110684.931506849</v>
      </c>
    </row>
    <row r="405" customFormat="false" ht="13.8" hidden="false" customHeight="false" outlineLevel="0" collapsed="false">
      <c r="A405" s="0" t="s">
        <v>14</v>
      </c>
      <c r="B405" s="0" t="s">
        <v>299</v>
      </c>
      <c r="C405" s="0" t="n">
        <v>1135971670.95</v>
      </c>
      <c r="D405" s="0" t="s">
        <v>24</v>
      </c>
      <c r="E405" s="0" t="n">
        <v>1624.95</v>
      </c>
      <c r="F405" s="0" t="n">
        <v>1629.2</v>
      </c>
      <c r="G405" s="0" t="n">
        <v>0.26</v>
      </c>
      <c r="H405" s="0" t="n">
        <v>100000</v>
      </c>
      <c r="I405" s="0" t="n">
        <v>26</v>
      </c>
      <c r="J405" s="0" t="n">
        <v>6.5</v>
      </c>
      <c r="K405" s="0" t="n">
        <v>16</v>
      </c>
      <c r="L405" s="0" t="n">
        <v>3.5</v>
      </c>
      <c r="M405" s="0" t="s">
        <v>19</v>
      </c>
      <c r="N405" s="1" t="n">
        <f aca="false">H405*ROW()/365</f>
        <v>110958.904109589</v>
      </c>
    </row>
    <row r="406" customFormat="false" ht="13.8" hidden="false" customHeight="false" outlineLevel="0" collapsed="false">
      <c r="A406" s="0" t="s">
        <v>26</v>
      </c>
      <c r="B406" s="0" t="s">
        <v>299</v>
      </c>
      <c r="C406" s="0" t="n">
        <v>1205431002.05</v>
      </c>
      <c r="D406" s="0" t="s">
        <v>16</v>
      </c>
      <c r="E406" s="0" t="n">
        <v>1710.95</v>
      </c>
      <c r="F406" s="0" t="n">
        <v>1724.3</v>
      </c>
      <c r="G406" s="0" t="n">
        <v>0.78</v>
      </c>
      <c r="H406" s="0" t="n">
        <v>100000</v>
      </c>
      <c r="I406" s="0" t="n">
        <v>78</v>
      </c>
      <c r="J406" s="0" t="n">
        <v>19.5</v>
      </c>
      <c r="K406" s="0" t="n">
        <v>16</v>
      </c>
      <c r="L406" s="0" t="n">
        <v>42.5</v>
      </c>
      <c r="M406" s="0" t="s">
        <v>19</v>
      </c>
      <c r="N406" s="1" t="n">
        <f aca="false">H406*ROW()/365</f>
        <v>111232.876712329</v>
      </c>
    </row>
    <row r="407" customFormat="false" ht="13.8" hidden="false" customHeight="false" outlineLevel="0" collapsed="false">
      <c r="A407" s="0" t="s">
        <v>291</v>
      </c>
      <c r="B407" s="0" t="s">
        <v>300</v>
      </c>
      <c r="C407" s="0" t="n">
        <v>8629876420.8</v>
      </c>
      <c r="D407" s="0" t="s">
        <v>16</v>
      </c>
      <c r="E407" s="0" t="n">
        <v>308.8</v>
      </c>
      <c r="F407" s="0" t="n">
        <v>298.9</v>
      </c>
      <c r="G407" s="0" t="n">
        <v>-3.21</v>
      </c>
      <c r="H407" s="0" t="n">
        <v>100000</v>
      </c>
      <c r="I407" s="0" t="n">
        <v>-321</v>
      </c>
      <c r="J407" s="0" t="n">
        <v>80.25</v>
      </c>
      <c r="K407" s="0" t="n">
        <v>16</v>
      </c>
      <c r="L407" s="0" t="n">
        <v>-417.25</v>
      </c>
      <c r="M407" s="0" t="s">
        <v>17</v>
      </c>
      <c r="N407" s="1" t="n">
        <f aca="false">H407*ROW()/365</f>
        <v>111506.849315069</v>
      </c>
    </row>
    <row r="408" customFormat="false" ht="13.8" hidden="false" customHeight="false" outlineLevel="0" collapsed="false">
      <c r="A408" s="0" t="s">
        <v>70</v>
      </c>
      <c r="B408" s="0" t="s">
        <v>300</v>
      </c>
      <c r="C408" s="0" t="n">
        <v>6054704100.9</v>
      </c>
      <c r="D408" s="0" t="s">
        <v>16</v>
      </c>
      <c r="E408" s="0" t="n">
        <v>289.45</v>
      </c>
      <c r="F408" s="0" t="n">
        <v>293.45</v>
      </c>
      <c r="G408" s="0" t="n">
        <v>1.38</v>
      </c>
      <c r="H408" s="0" t="n">
        <v>100000</v>
      </c>
      <c r="I408" s="0" t="n">
        <v>138</v>
      </c>
      <c r="J408" s="0" t="n">
        <v>34.5</v>
      </c>
      <c r="K408" s="0" t="n">
        <v>16</v>
      </c>
      <c r="L408" s="0" t="n">
        <v>87.5</v>
      </c>
      <c r="M408" s="0" t="s">
        <v>19</v>
      </c>
      <c r="N408" s="1" t="n">
        <f aca="false">H408*ROW()/365</f>
        <v>111780.821917808</v>
      </c>
    </row>
    <row r="409" customFormat="false" ht="13.8" hidden="false" customHeight="false" outlineLevel="0" collapsed="false">
      <c r="A409" s="0" t="s">
        <v>62</v>
      </c>
      <c r="B409" s="0" t="s">
        <v>300</v>
      </c>
      <c r="C409" s="0" t="n">
        <v>3102459042</v>
      </c>
      <c r="D409" s="0" t="s">
        <v>24</v>
      </c>
      <c r="E409" s="0" t="n">
        <v>293.45</v>
      </c>
      <c r="F409" s="0" t="n">
        <v>288.5</v>
      </c>
      <c r="G409" s="0" t="n">
        <v>-1.69</v>
      </c>
      <c r="H409" s="0" t="n">
        <v>100000</v>
      </c>
      <c r="I409" s="0" t="n">
        <v>-169</v>
      </c>
      <c r="J409" s="0" t="n">
        <v>42.25</v>
      </c>
      <c r="K409" s="0" t="n">
        <v>16</v>
      </c>
      <c r="L409" s="0" t="n">
        <v>-227.25</v>
      </c>
      <c r="M409" s="0" t="s">
        <v>17</v>
      </c>
      <c r="N409" s="1" t="n">
        <f aca="false">H409*ROW()/365</f>
        <v>112054.794520548</v>
      </c>
    </row>
    <row r="410" customFormat="false" ht="13.8" hidden="false" customHeight="false" outlineLevel="0" collapsed="false">
      <c r="A410" s="0" t="s">
        <v>44</v>
      </c>
      <c r="B410" s="0" t="s">
        <v>300</v>
      </c>
      <c r="C410" s="0" t="n">
        <v>3974245153.4</v>
      </c>
      <c r="D410" s="0" t="s">
        <v>24</v>
      </c>
      <c r="E410" s="0" t="n">
        <v>283.3</v>
      </c>
      <c r="F410" s="0" t="n">
        <v>276.6</v>
      </c>
      <c r="G410" s="0" t="n">
        <v>-2.36</v>
      </c>
      <c r="H410" s="0" t="n">
        <v>100000</v>
      </c>
      <c r="I410" s="0" t="n">
        <v>-236</v>
      </c>
      <c r="J410" s="0" t="n">
        <v>59</v>
      </c>
      <c r="K410" s="0" t="n">
        <v>16</v>
      </c>
      <c r="L410" s="0" t="n">
        <v>-311</v>
      </c>
      <c r="M410" s="0" t="s">
        <v>17</v>
      </c>
      <c r="N410" s="1" t="n">
        <f aca="false">H410*ROW()/365</f>
        <v>112328.767123288</v>
      </c>
    </row>
    <row r="411" customFormat="false" ht="13.8" hidden="false" customHeight="false" outlineLevel="0" collapsed="false">
      <c r="A411" s="0" t="s">
        <v>38</v>
      </c>
      <c r="B411" s="0" t="s">
        <v>300</v>
      </c>
      <c r="C411" s="0" t="n">
        <v>5098296492.85</v>
      </c>
      <c r="D411" s="0" t="s">
        <v>24</v>
      </c>
      <c r="E411" s="0" t="n">
        <v>270.85</v>
      </c>
      <c r="F411" s="0" t="n">
        <v>269.1</v>
      </c>
      <c r="G411" s="0" t="n">
        <v>-0.65</v>
      </c>
      <c r="H411" s="0" t="n">
        <v>100000</v>
      </c>
      <c r="I411" s="0" t="n">
        <v>-65</v>
      </c>
      <c r="J411" s="0" t="n">
        <v>16.25</v>
      </c>
      <c r="K411" s="0" t="n">
        <v>16</v>
      </c>
      <c r="L411" s="0" t="n">
        <v>-97.25</v>
      </c>
      <c r="M411" s="0" t="s">
        <v>17</v>
      </c>
      <c r="N411" s="1" t="n">
        <f aca="false">H411*ROW()/365</f>
        <v>112602.739726027</v>
      </c>
    </row>
    <row r="412" customFormat="false" ht="13.8" hidden="false" customHeight="false" outlineLevel="0" collapsed="false">
      <c r="A412" s="0" t="s">
        <v>212</v>
      </c>
      <c r="B412" s="0" t="s">
        <v>300</v>
      </c>
      <c r="C412" s="0" t="n">
        <v>3643471214.85</v>
      </c>
      <c r="D412" s="0" t="s">
        <v>24</v>
      </c>
      <c r="E412" s="0" t="n">
        <v>263.35</v>
      </c>
      <c r="F412" s="0" t="n">
        <v>265</v>
      </c>
      <c r="G412" s="0" t="n">
        <v>0.63</v>
      </c>
      <c r="H412" s="0" t="n">
        <v>100000</v>
      </c>
      <c r="I412" s="0" t="n">
        <v>63</v>
      </c>
      <c r="J412" s="0" t="n">
        <v>15.75</v>
      </c>
      <c r="K412" s="0" t="n">
        <v>16</v>
      </c>
      <c r="L412" s="0" t="n">
        <v>31.25</v>
      </c>
      <c r="M412" s="0" t="s">
        <v>19</v>
      </c>
      <c r="N412" s="1" t="n">
        <f aca="false">H412*ROW()/365</f>
        <v>112876.712328767</v>
      </c>
    </row>
    <row r="413" customFormat="false" ht="13.8" hidden="false" customHeight="false" outlineLevel="0" collapsed="false">
      <c r="A413" s="0" t="s">
        <v>113</v>
      </c>
      <c r="B413" s="0" t="s">
        <v>300</v>
      </c>
      <c r="C413" s="0" t="n">
        <v>3668649001.65</v>
      </c>
      <c r="D413" s="0" t="s">
        <v>16</v>
      </c>
      <c r="E413" s="0" t="n">
        <v>250.65</v>
      </c>
      <c r="F413" s="0" t="n">
        <v>248</v>
      </c>
      <c r="G413" s="0" t="n">
        <v>-1.06</v>
      </c>
      <c r="H413" s="0" t="n">
        <v>100000</v>
      </c>
      <c r="I413" s="0" t="n">
        <v>-106</v>
      </c>
      <c r="J413" s="0" t="n">
        <v>26.5</v>
      </c>
      <c r="K413" s="0" t="n">
        <v>16</v>
      </c>
      <c r="L413" s="0" t="n">
        <v>-148.5</v>
      </c>
      <c r="M413" s="0" t="s">
        <v>17</v>
      </c>
      <c r="N413" s="1" t="n">
        <f aca="false">H413*ROW()/365</f>
        <v>113150.684931507</v>
      </c>
    </row>
    <row r="414" customFormat="false" ht="13.8" hidden="false" customHeight="false" outlineLevel="0" collapsed="false">
      <c r="A414" s="0" t="s">
        <v>47</v>
      </c>
      <c r="B414" s="0" t="s">
        <v>301</v>
      </c>
      <c r="C414" s="0" t="n">
        <v>2296499040</v>
      </c>
      <c r="D414" s="0" t="s">
        <v>16</v>
      </c>
      <c r="E414" s="0" t="n">
        <v>36045</v>
      </c>
      <c r="F414" s="0" t="n">
        <v>35675.8</v>
      </c>
      <c r="G414" s="0" t="n">
        <v>-1.02</v>
      </c>
      <c r="H414" s="0" t="n">
        <v>100000</v>
      </c>
      <c r="I414" s="0" t="n">
        <v>-102</v>
      </c>
      <c r="J414" s="0" t="n">
        <v>25.5</v>
      </c>
      <c r="K414" s="0" t="n">
        <v>16</v>
      </c>
      <c r="L414" s="0" t="n">
        <v>-143.5</v>
      </c>
      <c r="M414" s="0" t="s">
        <v>17</v>
      </c>
      <c r="N414" s="1" t="n">
        <f aca="false">H414*ROW()/365</f>
        <v>113424.657534247</v>
      </c>
    </row>
    <row r="415" customFormat="false" ht="13.8" hidden="false" customHeight="false" outlineLevel="0" collapsed="false">
      <c r="A415" s="0" t="s">
        <v>85</v>
      </c>
      <c r="B415" s="0" t="s">
        <v>301</v>
      </c>
      <c r="C415" s="0" t="n">
        <v>1038721626.25</v>
      </c>
      <c r="D415" s="0" t="s">
        <v>16</v>
      </c>
      <c r="E415" s="0" t="n">
        <v>34309.55</v>
      </c>
      <c r="F415" s="0" t="n">
        <v>35607.35</v>
      </c>
      <c r="G415" s="0" t="n">
        <v>3.78</v>
      </c>
      <c r="H415" s="0" t="n">
        <v>100000</v>
      </c>
      <c r="I415" s="0" t="n">
        <v>378</v>
      </c>
      <c r="J415" s="0" t="n">
        <v>94.5</v>
      </c>
      <c r="K415" s="0" t="n">
        <v>16</v>
      </c>
      <c r="L415" s="0" t="n">
        <v>267.5</v>
      </c>
      <c r="M415" s="0" t="s">
        <v>19</v>
      </c>
      <c r="N415" s="1" t="n">
        <f aca="false">H415*ROW()/365</f>
        <v>113698.630136986</v>
      </c>
    </row>
    <row r="416" customFormat="false" ht="13.8" hidden="false" customHeight="false" outlineLevel="0" collapsed="false">
      <c r="A416" s="0" t="s">
        <v>151</v>
      </c>
      <c r="B416" s="0" t="s">
        <v>302</v>
      </c>
      <c r="C416" s="0" t="n">
        <v>1826833242.8</v>
      </c>
      <c r="D416" s="0" t="s">
        <v>16</v>
      </c>
      <c r="E416" s="0" t="n">
        <v>1348.3</v>
      </c>
      <c r="F416" s="0" t="n">
        <v>1398.45</v>
      </c>
      <c r="G416" s="0" t="n">
        <v>3.72</v>
      </c>
      <c r="H416" s="0" t="n">
        <v>100000</v>
      </c>
      <c r="I416" s="0" t="n">
        <v>372</v>
      </c>
      <c r="J416" s="0" t="n">
        <v>93</v>
      </c>
      <c r="K416" s="0" t="n">
        <v>16</v>
      </c>
      <c r="L416" s="0" t="n">
        <v>263</v>
      </c>
      <c r="M416" s="0" t="s">
        <v>19</v>
      </c>
      <c r="N416" s="1" t="n">
        <f aca="false">H416*ROW()/365</f>
        <v>113972.602739726</v>
      </c>
    </row>
    <row r="417" customFormat="false" ht="13.8" hidden="false" customHeight="false" outlineLevel="0" collapsed="false">
      <c r="A417" s="0" t="s">
        <v>83</v>
      </c>
      <c r="B417" s="0" t="s">
        <v>303</v>
      </c>
      <c r="C417" s="0" t="n">
        <v>2720153910</v>
      </c>
      <c r="D417" s="0" t="s">
        <v>24</v>
      </c>
      <c r="E417" s="0" t="n">
        <v>4182.6</v>
      </c>
      <c r="F417" s="0" t="n">
        <v>4186.05</v>
      </c>
      <c r="G417" s="0" t="n">
        <v>0.08</v>
      </c>
      <c r="H417" s="0" t="n">
        <v>100000</v>
      </c>
      <c r="I417" s="0" t="n">
        <v>8</v>
      </c>
      <c r="J417" s="0" t="n">
        <v>2</v>
      </c>
      <c r="K417" s="0" t="n">
        <v>16</v>
      </c>
      <c r="L417" s="0" t="n">
        <v>-10</v>
      </c>
      <c r="M417" s="0" t="s">
        <v>17</v>
      </c>
      <c r="N417" s="1" t="n">
        <f aca="false">H417*ROW()/365</f>
        <v>114246.575342466</v>
      </c>
    </row>
    <row r="418" customFormat="false" ht="13.8" hidden="false" customHeight="false" outlineLevel="0" collapsed="false">
      <c r="A418" s="0" t="s">
        <v>41</v>
      </c>
      <c r="B418" s="0" t="s">
        <v>303</v>
      </c>
      <c r="C418" s="0" t="n">
        <v>1412167523.2</v>
      </c>
      <c r="D418" s="0" t="s">
        <v>24</v>
      </c>
      <c r="E418" s="0" t="n">
        <v>4001.2</v>
      </c>
      <c r="F418" s="0" t="n">
        <v>4102.4</v>
      </c>
      <c r="G418" s="0" t="n">
        <v>2.53</v>
      </c>
      <c r="H418" s="0" t="n">
        <v>100000</v>
      </c>
      <c r="I418" s="0" t="n">
        <v>253</v>
      </c>
      <c r="J418" s="0" t="n">
        <v>63.25</v>
      </c>
      <c r="K418" s="0" t="n">
        <v>16</v>
      </c>
      <c r="L418" s="0" t="n">
        <v>173.75</v>
      </c>
      <c r="M418" s="0" t="s">
        <v>19</v>
      </c>
      <c r="N418" s="1" t="n">
        <f aca="false">H418*ROW()/365</f>
        <v>114520.547945205</v>
      </c>
    </row>
    <row r="419" customFormat="false" ht="13.8" hidden="false" customHeight="false" outlineLevel="0" collapsed="false">
      <c r="A419" s="0" t="s">
        <v>304</v>
      </c>
      <c r="B419" s="0" t="s">
        <v>303</v>
      </c>
      <c r="C419" s="0" t="n">
        <v>2983525995.6</v>
      </c>
      <c r="D419" s="0" t="s">
        <v>16</v>
      </c>
      <c r="E419" s="0" t="n">
        <v>3903.8</v>
      </c>
      <c r="F419" s="0" t="n">
        <v>3956.85</v>
      </c>
      <c r="G419" s="0" t="n">
        <v>1.36</v>
      </c>
      <c r="H419" s="0" t="n">
        <v>100000</v>
      </c>
      <c r="I419" s="0" t="n">
        <v>136</v>
      </c>
      <c r="J419" s="0" t="n">
        <v>34</v>
      </c>
      <c r="K419" s="0" t="n">
        <v>16</v>
      </c>
      <c r="L419" s="0" t="n">
        <v>86</v>
      </c>
      <c r="M419" s="0" t="s">
        <v>19</v>
      </c>
      <c r="N419" s="1" t="n">
        <f aca="false">H419*ROW()/365</f>
        <v>114794.520547945</v>
      </c>
    </row>
    <row r="420" customFormat="false" ht="13.8" hidden="false" customHeight="false" outlineLevel="0" collapsed="false">
      <c r="A420" s="0" t="s">
        <v>190</v>
      </c>
      <c r="B420" s="0" t="s">
        <v>303</v>
      </c>
      <c r="C420" s="0" t="n">
        <v>1933032555</v>
      </c>
      <c r="D420" s="0" t="s">
        <v>24</v>
      </c>
      <c r="E420" s="0" t="n">
        <v>3367.5</v>
      </c>
      <c r="F420" s="0" t="n">
        <v>3396.9</v>
      </c>
      <c r="G420" s="0" t="n">
        <v>0.87</v>
      </c>
      <c r="H420" s="0" t="n">
        <v>100000</v>
      </c>
      <c r="I420" s="0" t="n">
        <v>87</v>
      </c>
      <c r="J420" s="0" t="n">
        <v>21.75</v>
      </c>
      <c r="K420" s="0" t="n">
        <v>16</v>
      </c>
      <c r="L420" s="0" t="n">
        <v>49.25</v>
      </c>
      <c r="M420" s="0" t="s">
        <v>19</v>
      </c>
      <c r="N420" s="1" t="n">
        <f aca="false">H420*ROW()/365</f>
        <v>115068.493150685</v>
      </c>
    </row>
    <row r="421" customFormat="false" ht="13.8" hidden="false" customHeight="false" outlineLevel="0" collapsed="false">
      <c r="A421" s="0" t="s">
        <v>18</v>
      </c>
      <c r="B421" s="0" t="s">
        <v>303</v>
      </c>
      <c r="C421" s="0" t="n">
        <v>3905917508.7</v>
      </c>
      <c r="D421" s="0" t="s">
        <v>16</v>
      </c>
      <c r="E421" s="0" t="n">
        <v>3351.85</v>
      </c>
      <c r="F421" s="0" t="n">
        <v>3566.95</v>
      </c>
      <c r="G421" s="0" t="n">
        <v>6.42</v>
      </c>
      <c r="H421" s="0" t="n">
        <v>100000</v>
      </c>
      <c r="I421" s="0" t="n">
        <v>642</v>
      </c>
      <c r="J421" s="0" t="n">
        <v>160.5</v>
      </c>
      <c r="K421" s="0" t="n">
        <v>16</v>
      </c>
      <c r="L421" s="0" t="n">
        <v>465.5</v>
      </c>
      <c r="M421" s="0" t="s">
        <v>19</v>
      </c>
      <c r="N421" s="1" t="n">
        <f aca="false">H421*ROW()/365</f>
        <v>115342.465753425</v>
      </c>
    </row>
    <row r="422" customFormat="false" ht="13.8" hidden="false" customHeight="false" outlineLevel="0" collapsed="false">
      <c r="A422" s="0" t="s">
        <v>41</v>
      </c>
      <c r="B422" s="0" t="s">
        <v>305</v>
      </c>
      <c r="C422" s="0" t="n">
        <v>4713075771</v>
      </c>
      <c r="D422" s="0" t="s">
        <v>16</v>
      </c>
      <c r="E422" s="0" t="n">
        <v>361.5</v>
      </c>
      <c r="F422" s="0" t="n">
        <v>386.75</v>
      </c>
      <c r="G422" s="0" t="n">
        <v>6.98</v>
      </c>
      <c r="H422" s="0" t="n">
        <v>100000</v>
      </c>
      <c r="I422" s="0" t="n">
        <v>698</v>
      </c>
      <c r="J422" s="0" t="n">
        <v>174.5</v>
      </c>
      <c r="K422" s="0" t="n">
        <v>16</v>
      </c>
      <c r="L422" s="0" t="n">
        <v>507.5</v>
      </c>
      <c r="M422" s="0" t="s">
        <v>19</v>
      </c>
      <c r="N422" s="1" t="n">
        <f aca="false">H422*ROW()/365</f>
        <v>115616.438356164</v>
      </c>
    </row>
    <row r="423" customFormat="false" ht="13.8" hidden="false" customHeight="false" outlineLevel="0" collapsed="false">
      <c r="A423" s="0" t="s">
        <v>32</v>
      </c>
      <c r="B423" s="0" t="s">
        <v>305</v>
      </c>
      <c r="C423" s="0" t="n">
        <v>23327691192.3</v>
      </c>
      <c r="D423" s="0" t="s">
        <v>24</v>
      </c>
      <c r="E423" s="0" t="n">
        <v>447.15</v>
      </c>
      <c r="F423" s="0" t="n">
        <v>472.3</v>
      </c>
      <c r="G423" s="0" t="n">
        <v>5.62</v>
      </c>
      <c r="H423" s="0" t="n">
        <v>100000</v>
      </c>
      <c r="I423" s="0" t="n">
        <v>562</v>
      </c>
      <c r="J423" s="0" t="n">
        <v>140.5</v>
      </c>
      <c r="K423" s="0" t="n">
        <v>16</v>
      </c>
      <c r="L423" s="0" t="n">
        <v>405.5</v>
      </c>
      <c r="M423" s="0" t="s">
        <v>19</v>
      </c>
      <c r="N423" s="1" t="n">
        <f aca="false">H423*ROW()/365</f>
        <v>115890.410958904</v>
      </c>
    </row>
    <row r="424" customFormat="false" ht="13.8" hidden="false" customHeight="false" outlineLevel="0" collapsed="false">
      <c r="A424" s="0" t="s">
        <v>38</v>
      </c>
      <c r="B424" s="0" t="s">
        <v>305</v>
      </c>
      <c r="C424" s="0" t="n">
        <v>4457887118.3</v>
      </c>
      <c r="D424" s="0" t="s">
        <v>16</v>
      </c>
      <c r="E424" s="0" t="n">
        <v>438.35</v>
      </c>
      <c r="F424" s="0" t="n">
        <v>453.1</v>
      </c>
      <c r="G424" s="0" t="n">
        <v>3.36</v>
      </c>
      <c r="H424" s="0" t="n">
        <v>100000</v>
      </c>
      <c r="I424" s="0" t="n">
        <v>336</v>
      </c>
      <c r="J424" s="0" t="n">
        <v>84</v>
      </c>
      <c r="K424" s="0" t="n">
        <v>16</v>
      </c>
      <c r="L424" s="0" t="n">
        <v>236</v>
      </c>
      <c r="M424" s="0" t="s">
        <v>19</v>
      </c>
      <c r="N424" s="1" t="n">
        <f aca="false">H424*ROW()/365</f>
        <v>116164.383561644</v>
      </c>
    </row>
    <row r="425" customFormat="false" ht="13.8" hidden="false" customHeight="false" outlineLevel="0" collapsed="false">
      <c r="A425" s="0" t="s">
        <v>88</v>
      </c>
      <c r="B425" s="0" t="s">
        <v>306</v>
      </c>
      <c r="C425" s="0" t="n">
        <v>3527017371.9</v>
      </c>
      <c r="D425" s="0" t="s">
        <v>24</v>
      </c>
      <c r="E425" s="0" t="n">
        <v>1675.85</v>
      </c>
      <c r="F425" s="0" t="n">
        <v>1623.4</v>
      </c>
      <c r="G425" s="0" t="n">
        <v>-3.13</v>
      </c>
      <c r="H425" s="0" t="n">
        <v>100000</v>
      </c>
      <c r="I425" s="0" t="n">
        <v>-313</v>
      </c>
      <c r="J425" s="0" t="n">
        <v>78.25</v>
      </c>
      <c r="K425" s="0" t="n">
        <v>16</v>
      </c>
      <c r="L425" s="0" t="n">
        <v>-407.25</v>
      </c>
      <c r="M425" s="0" t="s">
        <v>17</v>
      </c>
      <c r="N425" s="1" t="n">
        <f aca="false">H425*ROW()/365</f>
        <v>116438.356164384</v>
      </c>
    </row>
    <row r="426" customFormat="false" ht="13.8" hidden="false" customHeight="false" outlineLevel="0" collapsed="false">
      <c r="A426" s="0" t="s">
        <v>139</v>
      </c>
      <c r="B426" s="0" t="s">
        <v>306</v>
      </c>
      <c r="C426" s="0" t="n">
        <v>3057027947.4</v>
      </c>
      <c r="D426" s="0" t="s">
        <v>16</v>
      </c>
      <c r="E426" s="0" t="n">
        <v>1672.3</v>
      </c>
      <c r="F426" s="0" t="n">
        <v>1673.75</v>
      </c>
      <c r="G426" s="0" t="n">
        <v>0.09</v>
      </c>
      <c r="H426" s="0" t="n">
        <v>100000</v>
      </c>
      <c r="I426" s="0" t="n">
        <v>9</v>
      </c>
      <c r="J426" s="0" t="n">
        <v>2.25</v>
      </c>
      <c r="K426" s="0" t="n">
        <v>16</v>
      </c>
      <c r="L426" s="0" t="n">
        <v>-9.25</v>
      </c>
      <c r="M426" s="0" t="s">
        <v>17</v>
      </c>
      <c r="N426" s="1" t="n">
        <f aca="false">H426*ROW()/365</f>
        <v>116712.328767123</v>
      </c>
    </row>
    <row r="427" customFormat="false" ht="13.8" hidden="false" customHeight="false" outlineLevel="0" collapsed="false">
      <c r="A427" s="0" t="s">
        <v>307</v>
      </c>
      <c r="B427" s="0" t="s">
        <v>306</v>
      </c>
      <c r="C427" s="0" t="n">
        <v>1991260567.8</v>
      </c>
      <c r="D427" s="0" t="s">
        <v>24</v>
      </c>
      <c r="E427" s="0" t="n">
        <v>1583.85</v>
      </c>
      <c r="F427" s="0" t="n">
        <v>1565.9</v>
      </c>
      <c r="G427" s="0" t="n">
        <v>-1.13</v>
      </c>
      <c r="H427" s="0" t="n">
        <v>100000</v>
      </c>
      <c r="I427" s="0" t="n">
        <v>-113</v>
      </c>
      <c r="J427" s="0" t="n">
        <v>28.25</v>
      </c>
      <c r="K427" s="0" t="n">
        <v>16</v>
      </c>
      <c r="L427" s="0" t="n">
        <v>-157.25</v>
      </c>
      <c r="M427" s="0" t="s">
        <v>17</v>
      </c>
      <c r="N427" s="1" t="n">
        <f aca="false">H427*ROW()/365</f>
        <v>116986.301369863</v>
      </c>
    </row>
    <row r="428" customFormat="false" ht="13.8" hidden="false" customHeight="false" outlineLevel="0" collapsed="false">
      <c r="A428" s="0" t="s">
        <v>212</v>
      </c>
      <c r="B428" s="0" t="s">
        <v>306</v>
      </c>
      <c r="C428" s="0" t="n">
        <v>3830994991.8</v>
      </c>
      <c r="D428" s="0" t="s">
        <v>24</v>
      </c>
      <c r="E428" s="0" t="n">
        <v>1463.85</v>
      </c>
      <c r="F428" s="0" t="n">
        <v>1518.25</v>
      </c>
      <c r="G428" s="0" t="n">
        <v>3.72</v>
      </c>
      <c r="H428" s="0" t="n">
        <v>100000</v>
      </c>
      <c r="I428" s="0" t="n">
        <v>372</v>
      </c>
      <c r="J428" s="0" t="n">
        <v>93</v>
      </c>
      <c r="K428" s="0" t="n">
        <v>16</v>
      </c>
      <c r="L428" s="0" t="n">
        <v>263</v>
      </c>
      <c r="M428" s="0" t="s">
        <v>19</v>
      </c>
      <c r="N428" s="1" t="n">
        <f aca="false">H428*ROW()/365</f>
        <v>117260.273972603</v>
      </c>
    </row>
    <row r="429" customFormat="false" ht="13.8" hidden="false" customHeight="false" outlineLevel="0" collapsed="false">
      <c r="A429" s="0" t="s">
        <v>68</v>
      </c>
      <c r="B429" s="0" t="s">
        <v>308</v>
      </c>
      <c r="C429" s="0" t="n">
        <v>1495264243.55</v>
      </c>
      <c r="D429" s="0" t="s">
        <v>16</v>
      </c>
      <c r="E429" s="0" t="n">
        <v>3131.45</v>
      </c>
      <c r="F429" s="0" t="n">
        <v>3163.75</v>
      </c>
      <c r="G429" s="0" t="n">
        <v>1.03</v>
      </c>
      <c r="H429" s="0" t="n">
        <v>100000</v>
      </c>
      <c r="I429" s="0" t="n">
        <v>103</v>
      </c>
      <c r="J429" s="0" t="n">
        <v>25.75</v>
      </c>
      <c r="K429" s="0" t="n">
        <v>16</v>
      </c>
      <c r="L429" s="0" t="n">
        <v>61.25</v>
      </c>
      <c r="M429" s="0" t="s">
        <v>19</v>
      </c>
      <c r="N429" s="1" t="n">
        <f aca="false">H429*ROW()/365</f>
        <v>117534.246575342</v>
      </c>
    </row>
    <row r="430" customFormat="false" ht="13.8" hidden="false" customHeight="false" outlineLevel="0" collapsed="false">
      <c r="A430" s="0" t="s">
        <v>129</v>
      </c>
      <c r="B430" s="0" t="s">
        <v>309</v>
      </c>
      <c r="C430" s="0" t="n">
        <v>6876973471.5</v>
      </c>
      <c r="D430" s="0" t="s">
        <v>16</v>
      </c>
      <c r="E430" s="0" t="n">
        <v>4265.25</v>
      </c>
      <c r="F430" s="0" t="n">
        <v>4191.95</v>
      </c>
      <c r="G430" s="0" t="n">
        <v>-1.72</v>
      </c>
      <c r="H430" s="0" t="n">
        <v>100000</v>
      </c>
      <c r="I430" s="0" t="n">
        <v>-172</v>
      </c>
      <c r="J430" s="0" t="n">
        <v>43</v>
      </c>
      <c r="K430" s="0" t="n">
        <v>16</v>
      </c>
      <c r="L430" s="0" t="n">
        <v>-231</v>
      </c>
      <c r="M430" s="0" t="s">
        <v>17</v>
      </c>
      <c r="N430" s="1" t="n">
        <f aca="false">H430*ROW()/365</f>
        <v>117808.219178082</v>
      </c>
    </row>
    <row r="431" customFormat="false" ht="13.8" hidden="false" customHeight="false" outlineLevel="0" collapsed="false">
      <c r="A431" s="0" t="s">
        <v>41</v>
      </c>
      <c r="B431" s="0" t="s">
        <v>310</v>
      </c>
      <c r="C431" s="0" t="n">
        <v>5130150583.3</v>
      </c>
      <c r="D431" s="0" t="s">
        <v>16</v>
      </c>
      <c r="E431" s="0" t="n">
        <v>116.65</v>
      </c>
      <c r="F431" s="0" t="n">
        <v>121.05</v>
      </c>
      <c r="G431" s="0" t="n">
        <v>3.77</v>
      </c>
      <c r="H431" s="0" t="n">
        <v>100000</v>
      </c>
      <c r="I431" s="0" t="n">
        <v>377</v>
      </c>
      <c r="J431" s="0" t="n">
        <v>94.25</v>
      </c>
      <c r="K431" s="0" t="n">
        <v>16</v>
      </c>
      <c r="L431" s="0" t="n">
        <v>266.75</v>
      </c>
      <c r="M431" s="0" t="s">
        <v>19</v>
      </c>
      <c r="N431" s="1" t="n">
        <f aca="false">H431*ROW()/365</f>
        <v>118082.191780822</v>
      </c>
    </row>
    <row r="432" customFormat="false" ht="13.8" hidden="false" customHeight="false" outlineLevel="0" collapsed="false">
      <c r="A432" s="0" t="s">
        <v>190</v>
      </c>
      <c r="B432" s="0" t="s">
        <v>310</v>
      </c>
      <c r="C432" s="0" t="n">
        <v>5595717258.6</v>
      </c>
      <c r="D432" s="0" t="s">
        <v>16</v>
      </c>
      <c r="E432" s="0" t="n">
        <v>123.9</v>
      </c>
      <c r="F432" s="0" t="n">
        <v>123.1</v>
      </c>
      <c r="G432" s="0" t="n">
        <v>-0.65</v>
      </c>
      <c r="H432" s="0" t="n">
        <v>100000</v>
      </c>
      <c r="I432" s="0" t="n">
        <v>-65</v>
      </c>
      <c r="J432" s="0" t="n">
        <v>16.25</v>
      </c>
      <c r="K432" s="0" t="n">
        <v>16</v>
      </c>
      <c r="L432" s="0" t="n">
        <v>-97.25</v>
      </c>
      <c r="M432" s="0" t="s">
        <v>17</v>
      </c>
      <c r="N432" s="1" t="n">
        <f aca="false">H432*ROW()/365</f>
        <v>118356.164383562</v>
      </c>
    </row>
    <row r="433" customFormat="false" ht="13.8" hidden="false" customHeight="false" outlineLevel="0" collapsed="false">
      <c r="A433" s="0" t="s">
        <v>14</v>
      </c>
      <c r="B433" s="0" t="s">
        <v>310</v>
      </c>
      <c r="C433" s="0" t="n">
        <v>5160630944.6</v>
      </c>
      <c r="D433" s="0" t="s">
        <v>16</v>
      </c>
      <c r="E433" s="0" t="n">
        <v>123.1</v>
      </c>
      <c r="F433" s="0" t="n">
        <v>125.75</v>
      </c>
      <c r="G433" s="0" t="n">
        <v>2.15</v>
      </c>
      <c r="H433" s="0" t="n">
        <v>100000</v>
      </c>
      <c r="I433" s="0" t="n">
        <v>215</v>
      </c>
      <c r="J433" s="0" t="n">
        <v>53.75</v>
      </c>
      <c r="K433" s="0" t="n">
        <v>16</v>
      </c>
      <c r="L433" s="0" t="n">
        <v>145.25</v>
      </c>
      <c r="M433" s="0" t="s">
        <v>19</v>
      </c>
      <c r="N433" s="1" t="n">
        <f aca="false">H433*ROW()/365</f>
        <v>118630.136986301</v>
      </c>
    </row>
    <row r="434" customFormat="false" ht="13.8" hidden="false" customHeight="false" outlineLevel="0" collapsed="false">
      <c r="A434" s="0" t="s">
        <v>35</v>
      </c>
      <c r="B434" s="0" t="s">
        <v>310</v>
      </c>
      <c r="C434" s="0" t="n">
        <v>2961933458.35</v>
      </c>
      <c r="D434" s="0" t="s">
        <v>24</v>
      </c>
      <c r="E434" s="0" t="n">
        <v>109.63</v>
      </c>
      <c r="F434" s="0" t="n">
        <v>109.59</v>
      </c>
      <c r="G434" s="0" t="n">
        <v>-0.04</v>
      </c>
      <c r="H434" s="0" t="n">
        <v>100000</v>
      </c>
      <c r="I434" s="0" t="n">
        <v>-4</v>
      </c>
      <c r="J434" s="0" t="n">
        <v>1</v>
      </c>
      <c r="K434" s="0" t="n">
        <v>16</v>
      </c>
      <c r="L434" s="0" t="n">
        <v>-21</v>
      </c>
      <c r="M434" s="0" t="s">
        <v>17</v>
      </c>
      <c r="N434" s="1" t="n">
        <f aca="false">H434*ROW()/365</f>
        <v>118904.109589041</v>
      </c>
    </row>
    <row r="435" customFormat="false" ht="13.8" hidden="false" customHeight="false" outlineLevel="0" collapsed="false">
      <c r="A435" s="0" t="s">
        <v>38</v>
      </c>
      <c r="B435" s="0" t="s">
        <v>310</v>
      </c>
      <c r="C435" s="0" t="n">
        <v>3693913571.72</v>
      </c>
      <c r="D435" s="0" t="s">
        <v>24</v>
      </c>
      <c r="E435" s="0" t="n">
        <v>96.68</v>
      </c>
      <c r="F435" s="0" t="n">
        <v>98.75</v>
      </c>
      <c r="G435" s="0" t="n">
        <v>2.14</v>
      </c>
      <c r="H435" s="0" t="n">
        <v>100000</v>
      </c>
      <c r="I435" s="0" t="n">
        <v>214</v>
      </c>
      <c r="J435" s="0" t="n">
        <v>53.5</v>
      </c>
      <c r="K435" s="0" t="n">
        <v>16</v>
      </c>
      <c r="L435" s="0" t="n">
        <v>144.5</v>
      </c>
      <c r="M435" s="0" t="s">
        <v>19</v>
      </c>
      <c r="N435" s="1" t="n">
        <f aca="false">H435*ROW()/365</f>
        <v>119178.082191781</v>
      </c>
    </row>
    <row r="436" customFormat="false" ht="13.8" hidden="false" customHeight="false" outlineLevel="0" collapsed="false">
      <c r="A436" s="0" t="s">
        <v>113</v>
      </c>
      <c r="B436" s="0" t="s">
        <v>311</v>
      </c>
      <c r="C436" s="0" t="n">
        <v>5969449094.7</v>
      </c>
      <c r="D436" s="0" t="s">
        <v>16</v>
      </c>
      <c r="E436" s="0" t="n">
        <v>871.15</v>
      </c>
      <c r="F436" s="0" t="n">
        <v>865.15</v>
      </c>
      <c r="G436" s="0" t="n">
        <v>-0.69</v>
      </c>
      <c r="H436" s="0" t="n">
        <v>100000</v>
      </c>
      <c r="I436" s="0" t="n">
        <v>-69</v>
      </c>
      <c r="J436" s="0" t="n">
        <v>17.25</v>
      </c>
      <c r="K436" s="0" t="n">
        <v>16</v>
      </c>
      <c r="L436" s="0" t="n">
        <v>-102.25</v>
      </c>
      <c r="M436" s="0" t="s">
        <v>17</v>
      </c>
      <c r="N436" s="1" t="n">
        <f aca="false">H436*ROW()/365</f>
        <v>119452.054794521</v>
      </c>
    </row>
    <row r="437" customFormat="false" ht="13.8" hidden="false" customHeight="false" outlineLevel="0" collapsed="false">
      <c r="A437" s="0" t="s">
        <v>307</v>
      </c>
      <c r="B437" s="0" t="s">
        <v>312</v>
      </c>
      <c r="C437" s="0" t="n">
        <v>4241958569.1</v>
      </c>
      <c r="D437" s="0" t="s">
        <v>24</v>
      </c>
      <c r="E437" s="0" t="n">
        <v>342.3</v>
      </c>
      <c r="F437" s="0" t="n">
        <v>332.35</v>
      </c>
      <c r="G437" s="0" t="n">
        <v>-2.91</v>
      </c>
      <c r="H437" s="0" t="n">
        <v>100000</v>
      </c>
      <c r="I437" s="0" t="n">
        <v>-291</v>
      </c>
      <c r="J437" s="0" t="n">
        <v>72.75</v>
      </c>
      <c r="K437" s="0" t="n">
        <v>16</v>
      </c>
      <c r="L437" s="0" t="n">
        <v>-379.75</v>
      </c>
      <c r="M437" s="0" t="s">
        <v>17</v>
      </c>
      <c r="N437" s="1" t="n">
        <f aca="false">H437*ROW()/365</f>
        <v>119726.02739726</v>
      </c>
    </row>
    <row r="438" customFormat="false" ht="13.8" hidden="false" customHeight="false" outlineLevel="0" collapsed="false">
      <c r="A438" s="0" t="s">
        <v>262</v>
      </c>
      <c r="B438" s="0" t="s">
        <v>313</v>
      </c>
      <c r="C438" s="0" t="n">
        <v>17975384435.1</v>
      </c>
      <c r="D438" s="0" t="s">
        <v>16</v>
      </c>
      <c r="E438" s="0" t="n">
        <v>1685.9</v>
      </c>
      <c r="F438" s="0" t="n">
        <v>1640.8</v>
      </c>
      <c r="G438" s="0" t="n">
        <v>-2.68</v>
      </c>
      <c r="H438" s="0" t="n">
        <v>100000</v>
      </c>
      <c r="I438" s="0" t="n">
        <v>-268</v>
      </c>
      <c r="J438" s="0" t="n">
        <v>67</v>
      </c>
      <c r="K438" s="0" t="n">
        <v>16</v>
      </c>
      <c r="L438" s="0" t="n">
        <v>-351</v>
      </c>
      <c r="M438" s="0" t="s">
        <v>17</v>
      </c>
      <c r="N438" s="1" t="n">
        <f aca="false">H438*ROW()/365</f>
        <v>120000</v>
      </c>
    </row>
    <row r="439" customFormat="false" ht="13.8" hidden="false" customHeight="false" outlineLevel="0" collapsed="false">
      <c r="A439" s="0" t="s">
        <v>26</v>
      </c>
      <c r="B439" s="0" t="s">
        <v>314</v>
      </c>
      <c r="C439" s="0" t="n">
        <v>3841097072.2</v>
      </c>
      <c r="D439" s="0" t="s">
        <v>16</v>
      </c>
      <c r="E439" s="0" t="n">
        <v>6206.65</v>
      </c>
      <c r="F439" s="0" t="n">
        <v>6322.25</v>
      </c>
      <c r="G439" s="0" t="n">
        <v>1.86</v>
      </c>
      <c r="H439" s="0" t="n">
        <v>100000</v>
      </c>
      <c r="I439" s="0" t="n">
        <v>186</v>
      </c>
      <c r="J439" s="0" t="n">
        <v>46.5</v>
      </c>
      <c r="K439" s="0" t="n">
        <v>16</v>
      </c>
      <c r="L439" s="0" t="n">
        <v>123.5</v>
      </c>
      <c r="M439" s="0" t="s">
        <v>19</v>
      </c>
      <c r="N439" s="1" t="n">
        <f aca="false">H439*ROW()/365</f>
        <v>120273.97260274</v>
      </c>
    </row>
    <row r="440" customFormat="false" ht="13.8" hidden="false" customHeight="false" outlineLevel="0" collapsed="false">
      <c r="A440" s="0" t="s">
        <v>109</v>
      </c>
      <c r="B440" s="0" t="s">
        <v>314</v>
      </c>
      <c r="C440" s="0" t="n">
        <v>1336977264</v>
      </c>
      <c r="D440" s="0" t="s">
        <v>16</v>
      </c>
      <c r="E440" s="0" t="n">
        <v>6398</v>
      </c>
      <c r="F440" s="0" t="n">
        <v>6394.35</v>
      </c>
      <c r="G440" s="0" t="n">
        <v>-0.06</v>
      </c>
      <c r="H440" s="0" t="n">
        <v>100000</v>
      </c>
      <c r="I440" s="0" t="n">
        <v>-6</v>
      </c>
      <c r="J440" s="0" t="n">
        <v>1.5</v>
      </c>
      <c r="K440" s="0" t="n">
        <v>16</v>
      </c>
      <c r="L440" s="0" t="n">
        <v>-23.5</v>
      </c>
      <c r="M440" s="0" t="s">
        <v>17</v>
      </c>
      <c r="N440" s="1" t="n">
        <f aca="false">H440*ROW()/365</f>
        <v>120547.945205479</v>
      </c>
    </row>
    <row r="441" customFormat="false" ht="13.8" hidden="false" customHeight="false" outlineLevel="0" collapsed="false">
      <c r="A441" s="0" t="s">
        <v>32</v>
      </c>
      <c r="B441" s="0" t="s">
        <v>315</v>
      </c>
      <c r="C441" s="0" t="n">
        <v>13539408764.4</v>
      </c>
      <c r="D441" s="0" t="s">
        <v>24</v>
      </c>
      <c r="E441" s="0" t="n">
        <v>298.8</v>
      </c>
      <c r="F441" s="0" t="n">
        <v>300.45</v>
      </c>
      <c r="G441" s="0" t="n">
        <v>0.55</v>
      </c>
      <c r="H441" s="0" t="n">
        <v>100000</v>
      </c>
      <c r="I441" s="0" t="n">
        <v>55</v>
      </c>
      <c r="J441" s="0" t="n">
        <v>13.75</v>
      </c>
      <c r="K441" s="0" t="n">
        <v>16</v>
      </c>
      <c r="L441" s="0" t="n">
        <v>25.25</v>
      </c>
      <c r="M441" s="0" t="s">
        <v>19</v>
      </c>
      <c r="N441" s="1" t="n">
        <f aca="false">H441*ROW()/365</f>
        <v>120821.917808219</v>
      </c>
    </row>
    <row r="442" customFormat="false" ht="13.8" hidden="false" customHeight="false" outlineLevel="0" collapsed="false">
      <c r="A442" s="0" t="s">
        <v>291</v>
      </c>
      <c r="B442" s="0" t="s">
        <v>315</v>
      </c>
      <c r="C442" s="0" t="n">
        <v>7834609742.2</v>
      </c>
      <c r="D442" s="0" t="s">
        <v>16</v>
      </c>
      <c r="E442" s="0" t="n">
        <v>329.8</v>
      </c>
      <c r="F442" s="0" t="n">
        <v>328.55</v>
      </c>
      <c r="G442" s="0" t="n">
        <v>-0.38</v>
      </c>
      <c r="H442" s="0" t="n">
        <v>100000</v>
      </c>
      <c r="I442" s="0" t="n">
        <v>-38</v>
      </c>
      <c r="J442" s="0" t="n">
        <v>9.5</v>
      </c>
      <c r="K442" s="0" t="n">
        <v>16</v>
      </c>
      <c r="L442" s="0" t="n">
        <v>-63.5</v>
      </c>
      <c r="M442" s="0" t="s">
        <v>17</v>
      </c>
      <c r="N442" s="1" t="n">
        <f aca="false">H442*ROW()/365</f>
        <v>121095.890410959</v>
      </c>
    </row>
    <row r="443" customFormat="false" ht="13.8" hidden="false" customHeight="false" outlineLevel="0" collapsed="false">
      <c r="A443" s="0" t="s">
        <v>35</v>
      </c>
      <c r="B443" s="0" t="s">
        <v>315</v>
      </c>
      <c r="C443" s="0" t="n">
        <v>6110110060</v>
      </c>
      <c r="D443" s="0" t="s">
        <v>24</v>
      </c>
      <c r="E443" s="0" t="n">
        <v>328.55</v>
      </c>
      <c r="F443" s="0" t="n">
        <v>334.15</v>
      </c>
      <c r="G443" s="0" t="n">
        <v>1.7</v>
      </c>
      <c r="H443" s="0" t="n">
        <v>100000</v>
      </c>
      <c r="I443" s="0" t="n">
        <v>170</v>
      </c>
      <c r="J443" s="0" t="n">
        <v>42.5</v>
      </c>
      <c r="K443" s="0" t="n">
        <v>16</v>
      </c>
      <c r="L443" s="0" t="n">
        <v>111.5</v>
      </c>
      <c r="M443" s="0" t="s">
        <v>19</v>
      </c>
      <c r="N443" s="1" t="n">
        <f aca="false">H443*ROW()/365</f>
        <v>121369.863013699</v>
      </c>
    </row>
    <row r="444" customFormat="false" ht="13.8" hidden="false" customHeight="false" outlineLevel="0" collapsed="false">
      <c r="A444" s="0" t="s">
        <v>62</v>
      </c>
      <c r="B444" s="0" t="s">
        <v>315</v>
      </c>
      <c r="C444" s="0" t="n">
        <v>6918663727.8</v>
      </c>
      <c r="D444" s="0" t="s">
        <v>16</v>
      </c>
      <c r="E444" s="0" t="n">
        <v>327.15</v>
      </c>
      <c r="F444" s="0" t="n">
        <v>329.75</v>
      </c>
      <c r="G444" s="0" t="n">
        <v>0.79</v>
      </c>
      <c r="H444" s="0" t="n">
        <v>100000</v>
      </c>
      <c r="I444" s="0" t="n">
        <v>79</v>
      </c>
      <c r="J444" s="0" t="n">
        <v>19.75</v>
      </c>
      <c r="K444" s="0" t="n">
        <v>16</v>
      </c>
      <c r="L444" s="0" t="n">
        <v>43.25</v>
      </c>
      <c r="M444" s="0" t="s">
        <v>19</v>
      </c>
      <c r="N444" s="1" t="n">
        <f aca="false">H444*ROW()/365</f>
        <v>121643.835616438</v>
      </c>
    </row>
    <row r="445" customFormat="false" ht="13.8" hidden="false" customHeight="false" outlineLevel="0" collapsed="false">
      <c r="A445" s="0" t="s">
        <v>76</v>
      </c>
      <c r="B445" s="0" t="s">
        <v>316</v>
      </c>
      <c r="C445" s="0" t="n">
        <v>1384258680</v>
      </c>
      <c r="D445" s="0" t="s">
        <v>16</v>
      </c>
      <c r="E445" s="0" t="n">
        <v>13491.8</v>
      </c>
      <c r="F445" s="0" t="n">
        <v>12952.8</v>
      </c>
      <c r="G445" s="0" t="n">
        <v>-4</v>
      </c>
      <c r="H445" s="0" t="n">
        <v>100000</v>
      </c>
      <c r="I445" s="0" t="n">
        <v>-400</v>
      </c>
      <c r="J445" s="0" t="n">
        <v>100</v>
      </c>
      <c r="K445" s="0" t="n">
        <v>16</v>
      </c>
      <c r="L445" s="0" t="n">
        <v>-516</v>
      </c>
      <c r="M445" s="0" t="s">
        <v>17</v>
      </c>
      <c r="N445" s="1" t="n">
        <f aca="false">H445*ROW()/365</f>
        <v>121917.808219178</v>
      </c>
    </row>
    <row r="446" customFormat="false" ht="13.8" hidden="false" customHeight="false" outlineLevel="0" collapsed="false">
      <c r="A446" s="0" t="s">
        <v>25</v>
      </c>
      <c r="B446" s="0" t="s">
        <v>316</v>
      </c>
      <c r="C446" s="0" t="n">
        <v>1415689855.2</v>
      </c>
      <c r="D446" s="0" t="s">
        <v>16</v>
      </c>
      <c r="E446" s="0" t="n">
        <v>11411.7</v>
      </c>
      <c r="F446" s="0" t="n">
        <v>11513.05</v>
      </c>
      <c r="G446" s="0" t="n">
        <v>0.89</v>
      </c>
      <c r="H446" s="0" t="n">
        <v>100000</v>
      </c>
      <c r="I446" s="0" t="n">
        <v>89</v>
      </c>
      <c r="J446" s="0" t="n">
        <v>22.25</v>
      </c>
      <c r="K446" s="0" t="n">
        <v>16</v>
      </c>
      <c r="L446" s="0" t="n">
        <v>50.75</v>
      </c>
      <c r="M446" s="0" t="s">
        <v>19</v>
      </c>
      <c r="N446" s="1" t="n">
        <f aca="false">H446*ROW()/365</f>
        <v>122191.780821918</v>
      </c>
    </row>
    <row r="447" customFormat="false" ht="13.8" hidden="false" customHeight="false" outlineLevel="0" collapsed="false">
      <c r="A447" s="0" t="s">
        <v>18</v>
      </c>
      <c r="B447" s="0" t="s">
        <v>317</v>
      </c>
      <c r="C447" s="0" t="n">
        <v>1290821192.8</v>
      </c>
      <c r="D447" s="0" t="s">
        <v>16</v>
      </c>
      <c r="E447" s="0" t="n">
        <v>144.8</v>
      </c>
      <c r="F447" s="0" t="n">
        <v>145.9</v>
      </c>
      <c r="G447" s="0" t="n">
        <v>0.76</v>
      </c>
      <c r="H447" s="0" t="n">
        <v>100000</v>
      </c>
      <c r="I447" s="0" t="n">
        <v>76</v>
      </c>
      <c r="J447" s="0" t="n">
        <v>19</v>
      </c>
      <c r="K447" s="0" t="n">
        <v>16</v>
      </c>
      <c r="L447" s="0" t="n">
        <v>41</v>
      </c>
      <c r="M447" s="0" t="s">
        <v>19</v>
      </c>
      <c r="N447" s="1" t="n">
        <f aca="false">H447*ROW()/365</f>
        <v>122465.753424658</v>
      </c>
    </row>
    <row r="448" customFormat="false" ht="13.8" hidden="false" customHeight="false" outlineLevel="0" collapsed="false">
      <c r="A448" s="0" t="s">
        <v>212</v>
      </c>
      <c r="B448" s="0" t="s">
        <v>318</v>
      </c>
      <c r="C448" s="0" t="n">
        <v>1969797314.5</v>
      </c>
      <c r="D448" s="0" t="s">
        <v>24</v>
      </c>
      <c r="E448" s="0" t="n">
        <v>960.25</v>
      </c>
      <c r="F448" s="0" t="n">
        <v>952.75</v>
      </c>
      <c r="G448" s="0" t="n">
        <v>-0.78</v>
      </c>
      <c r="H448" s="0" t="n">
        <v>100000</v>
      </c>
      <c r="I448" s="0" t="n">
        <v>-78</v>
      </c>
      <c r="J448" s="0" t="n">
        <v>19.5</v>
      </c>
      <c r="K448" s="0" t="n">
        <v>16</v>
      </c>
      <c r="L448" s="0" t="n">
        <v>-113.5</v>
      </c>
      <c r="M448" s="0" t="s">
        <v>17</v>
      </c>
      <c r="N448" s="1" t="n">
        <f aca="false">H448*ROW()/365</f>
        <v>122739.726027397</v>
      </c>
    </row>
    <row r="449" customFormat="false" ht="13.8" hidden="false" customHeight="false" outlineLevel="0" collapsed="false">
      <c r="A449" s="0" t="s">
        <v>270</v>
      </c>
      <c r="B449" s="0" t="s">
        <v>319</v>
      </c>
      <c r="C449" s="0" t="n">
        <v>2434434705</v>
      </c>
      <c r="D449" s="0" t="s">
        <v>16</v>
      </c>
      <c r="E449" s="0" t="n">
        <v>1455</v>
      </c>
      <c r="F449" s="0" t="n">
        <v>1434.5</v>
      </c>
      <c r="G449" s="0" t="n">
        <v>-1.41</v>
      </c>
      <c r="H449" s="0" t="n">
        <v>100000</v>
      </c>
      <c r="I449" s="0" t="n">
        <v>-141</v>
      </c>
      <c r="J449" s="0" t="n">
        <v>35.25</v>
      </c>
      <c r="K449" s="0" t="n">
        <v>16</v>
      </c>
      <c r="L449" s="0" t="n">
        <v>-192.25</v>
      </c>
      <c r="M449" s="0" t="s">
        <v>17</v>
      </c>
      <c r="N449" s="1" t="n">
        <f aca="false">H449*ROW()/365</f>
        <v>123013.698630137</v>
      </c>
    </row>
    <row r="450" customFormat="false" ht="13.8" hidden="false" customHeight="false" outlineLevel="0" collapsed="false">
      <c r="A450" s="0" t="s">
        <v>91</v>
      </c>
      <c r="B450" s="0" t="s">
        <v>319</v>
      </c>
      <c r="C450" s="0" t="n">
        <v>1007925106.5</v>
      </c>
      <c r="D450" s="0" t="s">
        <v>16</v>
      </c>
      <c r="E450" s="0" t="n">
        <v>1363.5</v>
      </c>
      <c r="F450" s="0" t="n">
        <v>1368.75</v>
      </c>
      <c r="G450" s="0" t="n">
        <v>0.39</v>
      </c>
      <c r="H450" s="0" t="n">
        <v>100000</v>
      </c>
      <c r="I450" s="0" t="n">
        <v>39</v>
      </c>
      <c r="J450" s="0" t="n">
        <v>9.75</v>
      </c>
      <c r="K450" s="0" t="n">
        <v>16</v>
      </c>
      <c r="L450" s="0" t="n">
        <v>13.25</v>
      </c>
      <c r="M450" s="0" t="s">
        <v>19</v>
      </c>
      <c r="N450" s="1" t="n">
        <f aca="false">H450*ROW()/365</f>
        <v>123287.671232877</v>
      </c>
    </row>
    <row r="451" customFormat="false" ht="13.8" hidden="false" customHeight="false" outlineLevel="0" collapsed="false">
      <c r="A451" s="0" t="s">
        <v>190</v>
      </c>
      <c r="B451" s="0" t="s">
        <v>320</v>
      </c>
      <c r="C451" s="0" t="n">
        <v>1292852396.55</v>
      </c>
      <c r="D451" s="0" t="s">
        <v>24</v>
      </c>
      <c r="E451" s="0" t="n">
        <v>1639.55</v>
      </c>
      <c r="F451" s="0" t="n">
        <v>1617.15</v>
      </c>
      <c r="G451" s="0" t="n">
        <v>-1.37</v>
      </c>
      <c r="H451" s="0" t="n">
        <v>100000</v>
      </c>
      <c r="I451" s="0" t="n">
        <v>-137</v>
      </c>
      <c r="J451" s="0" t="n">
        <v>34.25</v>
      </c>
      <c r="K451" s="0" t="n">
        <v>16</v>
      </c>
      <c r="L451" s="0" t="n">
        <v>-187.25</v>
      </c>
      <c r="M451" s="0" t="s">
        <v>17</v>
      </c>
      <c r="N451" s="1" t="n">
        <f aca="false">H451*ROW()/365</f>
        <v>123561.643835616</v>
      </c>
    </row>
    <row r="452" customFormat="false" ht="13.8" hidden="false" customHeight="false" outlineLevel="0" collapsed="false">
      <c r="A452" s="0" t="s">
        <v>104</v>
      </c>
      <c r="B452" s="0" t="s">
        <v>321</v>
      </c>
      <c r="C452" s="0" t="n">
        <v>1869580309.8</v>
      </c>
      <c r="D452" s="0" t="s">
        <v>16</v>
      </c>
      <c r="E452" s="0" t="n">
        <v>464.45</v>
      </c>
      <c r="F452" s="0" t="n">
        <v>458.2</v>
      </c>
      <c r="G452" s="0" t="n">
        <v>-1.35</v>
      </c>
      <c r="H452" s="0" t="n">
        <v>100000</v>
      </c>
      <c r="I452" s="0" t="n">
        <v>-135</v>
      </c>
      <c r="J452" s="0" t="n">
        <v>33.75</v>
      </c>
      <c r="K452" s="0" t="n">
        <v>16</v>
      </c>
      <c r="L452" s="0" t="n">
        <v>-184.75</v>
      </c>
      <c r="M452" s="0" t="s">
        <v>17</v>
      </c>
      <c r="N452" s="1" t="n">
        <f aca="false">H452*ROW()/365</f>
        <v>123835.616438356</v>
      </c>
    </row>
    <row r="453" customFormat="false" ht="13.8" hidden="false" customHeight="false" outlineLevel="0" collapsed="false">
      <c r="A453" s="0" t="s">
        <v>38</v>
      </c>
      <c r="B453" s="0" t="s">
        <v>321</v>
      </c>
      <c r="C453" s="0" t="n">
        <v>1151194723.5</v>
      </c>
      <c r="D453" s="0" t="s">
        <v>24</v>
      </c>
      <c r="E453" s="0" t="n">
        <v>396.75</v>
      </c>
      <c r="F453" s="0" t="n">
        <v>414.05</v>
      </c>
      <c r="G453" s="0" t="n">
        <v>4.36</v>
      </c>
      <c r="H453" s="0" t="n">
        <v>100000</v>
      </c>
      <c r="I453" s="0" t="n">
        <v>436</v>
      </c>
      <c r="J453" s="0" t="n">
        <v>109</v>
      </c>
      <c r="K453" s="0" t="n">
        <v>16</v>
      </c>
      <c r="L453" s="0" t="n">
        <v>311</v>
      </c>
      <c r="M453" s="0" t="s">
        <v>19</v>
      </c>
      <c r="N453" s="1" t="n">
        <f aca="false">H453*ROW()/365</f>
        <v>124109.589041096</v>
      </c>
    </row>
    <row r="454" customFormat="false" ht="13.8" hidden="false" customHeight="false" outlineLevel="0" collapsed="false">
      <c r="A454" s="0" t="s">
        <v>262</v>
      </c>
      <c r="B454" s="0" t="s">
        <v>322</v>
      </c>
      <c r="C454" s="0" t="n">
        <v>1751896848</v>
      </c>
      <c r="D454" s="0" t="s">
        <v>16</v>
      </c>
      <c r="E454" s="0" t="n">
        <v>208</v>
      </c>
      <c r="F454" s="0" t="n">
        <v>207.52</v>
      </c>
      <c r="G454" s="0" t="n">
        <v>-0.23</v>
      </c>
      <c r="H454" s="0" t="n">
        <v>100000</v>
      </c>
      <c r="I454" s="0" t="n">
        <v>-23</v>
      </c>
      <c r="J454" s="0" t="n">
        <v>5.75</v>
      </c>
      <c r="K454" s="0" t="n">
        <v>16</v>
      </c>
      <c r="L454" s="0" t="n">
        <v>-44.75</v>
      </c>
      <c r="M454" s="0" t="s">
        <v>17</v>
      </c>
      <c r="N454" s="1" t="n">
        <f aca="false">H454*ROW()/365</f>
        <v>124383.561643836</v>
      </c>
    </row>
    <row r="455" customFormat="false" ht="13.8" hidden="false" customHeight="false" outlineLevel="0" collapsed="false">
      <c r="A455" s="0" t="s">
        <v>32</v>
      </c>
      <c r="B455" s="0" t="s">
        <v>323</v>
      </c>
      <c r="C455" s="0" t="n">
        <v>37212493084.5</v>
      </c>
      <c r="D455" s="0" t="s">
        <v>16</v>
      </c>
      <c r="E455" s="0" t="n">
        <v>459.5</v>
      </c>
      <c r="F455" s="0" t="n">
        <v>490.1</v>
      </c>
      <c r="G455" s="0" t="n">
        <v>6.66</v>
      </c>
      <c r="H455" s="0" t="n">
        <v>100000</v>
      </c>
      <c r="I455" s="0" t="n">
        <v>666</v>
      </c>
      <c r="J455" s="0" t="n">
        <v>166.5</v>
      </c>
      <c r="K455" s="0" t="n">
        <v>16</v>
      </c>
      <c r="L455" s="0" t="n">
        <v>483.5</v>
      </c>
      <c r="M455" s="0" t="s">
        <v>19</v>
      </c>
      <c r="N455" s="1" t="n">
        <f aca="false">H455*ROW()/365</f>
        <v>124657.534246575</v>
      </c>
    </row>
    <row r="456" customFormat="false" ht="13.8" hidden="false" customHeight="false" outlineLevel="0" collapsed="false">
      <c r="A456" s="0" t="s">
        <v>134</v>
      </c>
      <c r="B456" s="0" t="s">
        <v>323</v>
      </c>
      <c r="C456" s="0" t="n">
        <v>5862409238.4</v>
      </c>
      <c r="D456" s="0" t="s">
        <v>24</v>
      </c>
      <c r="E456" s="0" t="n">
        <v>572.8</v>
      </c>
      <c r="F456" s="0" t="n">
        <v>567.7</v>
      </c>
      <c r="G456" s="0" t="n">
        <v>-0.89</v>
      </c>
      <c r="H456" s="0" t="n">
        <v>100000</v>
      </c>
      <c r="I456" s="0" t="n">
        <v>-89</v>
      </c>
      <c r="J456" s="0" t="n">
        <v>22.25</v>
      </c>
      <c r="K456" s="0" t="n">
        <v>16</v>
      </c>
      <c r="L456" s="0" t="n">
        <v>-127.25</v>
      </c>
      <c r="M456" s="0" t="s">
        <v>17</v>
      </c>
      <c r="N456" s="1" t="n">
        <f aca="false">H456*ROW()/365</f>
        <v>124931.506849315</v>
      </c>
    </row>
    <row r="457" customFormat="false" ht="13.8" hidden="false" customHeight="false" outlineLevel="0" collapsed="false">
      <c r="A457" s="0" t="s">
        <v>14</v>
      </c>
      <c r="B457" s="0" t="s">
        <v>324</v>
      </c>
      <c r="C457" s="0" t="n">
        <v>11862100874</v>
      </c>
      <c r="D457" s="0" t="s">
        <v>24</v>
      </c>
      <c r="E457" s="0" t="n">
        <v>1402.7</v>
      </c>
      <c r="F457" s="0" t="n">
        <v>1420.1</v>
      </c>
      <c r="G457" s="0" t="n">
        <v>1.24</v>
      </c>
      <c r="H457" s="0" t="n">
        <v>100000</v>
      </c>
      <c r="I457" s="0" t="n">
        <v>124</v>
      </c>
      <c r="J457" s="0" t="n">
        <v>31</v>
      </c>
      <c r="K457" s="0" t="n">
        <v>16</v>
      </c>
      <c r="L457" s="0" t="n">
        <v>77</v>
      </c>
      <c r="M457" s="0" t="s">
        <v>19</v>
      </c>
      <c r="N457" s="1" t="n">
        <f aca="false">H457*ROW()/365</f>
        <v>125205.479452055</v>
      </c>
    </row>
    <row r="458" customFormat="false" ht="13.8" hidden="false" customHeight="false" outlineLevel="0" collapsed="false">
      <c r="A458" s="0" t="s">
        <v>124</v>
      </c>
      <c r="B458" s="0" t="s">
        <v>324</v>
      </c>
      <c r="C458" s="0" t="n">
        <v>29684520373.2</v>
      </c>
      <c r="D458" s="0" t="s">
        <v>24</v>
      </c>
      <c r="E458" s="0" t="n">
        <v>1339.8</v>
      </c>
      <c r="F458" s="0" t="n">
        <v>1327.85</v>
      </c>
      <c r="G458" s="0" t="n">
        <v>-0.89</v>
      </c>
      <c r="H458" s="0" t="n">
        <v>100000</v>
      </c>
      <c r="I458" s="0" t="n">
        <v>-89</v>
      </c>
      <c r="J458" s="0" t="n">
        <v>22.25</v>
      </c>
      <c r="K458" s="0" t="n">
        <v>16</v>
      </c>
      <c r="L458" s="0" t="n">
        <v>-127.25</v>
      </c>
      <c r="M458" s="0" t="s">
        <v>17</v>
      </c>
      <c r="N458" s="1" t="n">
        <f aca="false">H458*ROW()/365</f>
        <v>125479.452054795</v>
      </c>
    </row>
    <row r="459" customFormat="false" ht="13.8" hidden="false" customHeight="false" outlineLevel="0" collapsed="false">
      <c r="A459" s="0" t="s">
        <v>164</v>
      </c>
      <c r="B459" s="0" t="s">
        <v>325</v>
      </c>
      <c r="C459" s="0" t="n">
        <v>1575683300</v>
      </c>
      <c r="D459" s="0" t="s">
        <v>16</v>
      </c>
      <c r="E459" s="0" t="n">
        <v>340.1</v>
      </c>
      <c r="F459" s="0" t="n">
        <v>341.7</v>
      </c>
      <c r="G459" s="0" t="n">
        <v>0.47</v>
      </c>
      <c r="H459" s="0" t="n">
        <v>100000</v>
      </c>
      <c r="I459" s="0" t="n">
        <v>47</v>
      </c>
      <c r="J459" s="0" t="n">
        <v>11.75</v>
      </c>
      <c r="K459" s="0" t="n">
        <v>16</v>
      </c>
      <c r="L459" s="0" t="n">
        <v>19.25</v>
      </c>
      <c r="M459" s="0" t="s">
        <v>19</v>
      </c>
      <c r="N459" s="1" t="n">
        <f aca="false">H459*ROW()/365</f>
        <v>125753.424657534</v>
      </c>
    </row>
    <row r="460" customFormat="false" ht="13.8" hidden="false" customHeight="false" outlineLevel="0" collapsed="false">
      <c r="A460" s="0" t="s">
        <v>38</v>
      </c>
      <c r="B460" s="0" t="s">
        <v>326</v>
      </c>
      <c r="C460" s="0" t="n">
        <v>3394148557.6</v>
      </c>
      <c r="D460" s="0" t="s">
        <v>24</v>
      </c>
      <c r="E460" s="0" t="n">
        <v>442.15</v>
      </c>
      <c r="F460" s="0" t="n">
        <v>441.95</v>
      </c>
      <c r="G460" s="0" t="n">
        <v>-0.05</v>
      </c>
      <c r="H460" s="0" t="n">
        <v>100000</v>
      </c>
      <c r="I460" s="0" t="n">
        <v>-5</v>
      </c>
      <c r="J460" s="0" t="n">
        <v>1.25</v>
      </c>
      <c r="K460" s="0" t="n">
        <v>16</v>
      </c>
      <c r="L460" s="0" t="n">
        <v>-22.25</v>
      </c>
      <c r="M460" s="0" t="s">
        <v>17</v>
      </c>
      <c r="N460" s="1" t="n">
        <f aca="false">H460*ROW()/365</f>
        <v>126027.397260274</v>
      </c>
    </row>
    <row r="461" customFormat="false" ht="13.8" hidden="false" customHeight="false" outlineLevel="0" collapsed="false">
      <c r="A461" s="0" t="s">
        <v>25</v>
      </c>
      <c r="B461" s="0" t="s">
        <v>327</v>
      </c>
      <c r="C461" s="0" t="n">
        <v>2170891210.74</v>
      </c>
      <c r="D461" s="0" t="s">
        <v>16</v>
      </c>
      <c r="E461" s="0" t="n">
        <v>110.59</v>
      </c>
      <c r="F461" s="0" t="n">
        <v>112.83</v>
      </c>
      <c r="G461" s="0" t="n">
        <v>2.03</v>
      </c>
      <c r="H461" s="0" t="n">
        <v>100000</v>
      </c>
      <c r="I461" s="0" t="n">
        <v>203</v>
      </c>
      <c r="J461" s="0" t="n">
        <v>50.75</v>
      </c>
      <c r="K461" s="0" t="n">
        <v>16</v>
      </c>
      <c r="L461" s="0" t="n">
        <v>136.25</v>
      </c>
      <c r="M461" s="0" t="s">
        <v>19</v>
      </c>
      <c r="N461" s="1" t="n">
        <f aca="false">H461*ROW()/365</f>
        <v>126301.369863014</v>
      </c>
    </row>
    <row r="462" customFormat="false" ht="13.8" hidden="false" customHeight="false" outlineLevel="0" collapsed="false">
      <c r="A462" s="0" t="s">
        <v>270</v>
      </c>
      <c r="B462" s="0" t="s">
        <v>328</v>
      </c>
      <c r="C462" s="0" t="n">
        <v>2780552573.7</v>
      </c>
      <c r="D462" s="0" t="s">
        <v>24</v>
      </c>
      <c r="E462" s="0" t="n">
        <v>715.35</v>
      </c>
      <c r="F462" s="0" t="n">
        <v>711.95</v>
      </c>
      <c r="G462" s="0" t="n">
        <v>-0.48</v>
      </c>
      <c r="H462" s="0" t="n">
        <v>100000</v>
      </c>
      <c r="I462" s="0" t="n">
        <v>-48</v>
      </c>
      <c r="J462" s="0" t="n">
        <v>12</v>
      </c>
      <c r="K462" s="0" t="n">
        <v>16</v>
      </c>
      <c r="L462" s="0" t="n">
        <v>-76</v>
      </c>
      <c r="M462" s="0" t="s">
        <v>17</v>
      </c>
      <c r="N462" s="1" t="n">
        <f aca="false">H462*ROW()/365</f>
        <v>126575.342465753</v>
      </c>
    </row>
    <row r="463" customFormat="false" ht="13.8" hidden="false" customHeight="false" outlineLevel="0" collapsed="false">
      <c r="A463" s="0" t="s">
        <v>30</v>
      </c>
      <c r="B463" s="0" t="s">
        <v>328</v>
      </c>
      <c r="C463" s="0" t="n">
        <v>1057183015.2</v>
      </c>
      <c r="D463" s="0" t="s">
        <v>24</v>
      </c>
      <c r="E463" s="0" t="n">
        <v>708.6</v>
      </c>
      <c r="F463" s="0" t="n">
        <v>725.15</v>
      </c>
      <c r="G463" s="0" t="n">
        <v>2.34</v>
      </c>
      <c r="H463" s="0" t="n">
        <v>100000</v>
      </c>
      <c r="I463" s="0" t="n">
        <v>234</v>
      </c>
      <c r="J463" s="0" t="n">
        <v>58.5</v>
      </c>
      <c r="K463" s="0" t="n">
        <v>16</v>
      </c>
      <c r="L463" s="0" t="n">
        <v>159.5</v>
      </c>
      <c r="M463" s="0" t="s">
        <v>19</v>
      </c>
      <c r="N463" s="1" t="n">
        <f aca="false">H463*ROW()/365</f>
        <v>126849.315068493</v>
      </c>
    </row>
    <row r="464" customFormat="false" ht="13.8" hidden="false" customHeight="false" outlineLevel="0" collapsed="false">
      <c r="A464" s="0" t="s">
        <v>176</v>
      </c>
      <c r="B464" s="0" t="s">
        <v>329</v>
      </c>
      <c r="C464" s="0" t="n">
        <v>1634499634.95</v>
      </c>
      <c r="D464" s="0" t="s">
        <v>16</v>
      </c>
      <c r="E464" s="0" t="n">
        <v>1447.55</v>
      </c>
      <c r="F464" s="0" t="n">
        <v>1475.4</v>
      </c>
      <c r="G464" s="0" t="n">
        <v>1.92</v>
      </c>
      <c r="H464" s="0" t="n">
        <v>100000</v>
      </c>
      <c r="I464" s="0" t="n">
        <v>192</v>
      </c>
      <c r="J464" s="0" t="n">
        <v>48</v>
      </c>
      <c r="K464" s="0" t="n">
        <v>16</v>
      </c>
      <c r="L464" s="0" t="n">
        <v>128</v>
      </c>
      <c r="M464" s="0" t="s">
        <v>19</v>
      </c>
      <c r="N464" s="1" t="n">
        <f aca="false">H464*ROW()/365</f>
        <v>127123.287671233</v>
      </c>
    </row>
    <row r="465" customFormat="false" ht="13.8" hidden="false" customHeight="false" outlineLevel="0" collapsed="false">
      <c r="A465" s="0" t="s">
        <v>130</v>
      </c>
      <c r="B465" s="0" t="s">
        <v>329</v>
      </c>
      <c r="C465" s="0" t="n">
        <v>1398353137.2</v>
      </c>
      <c r="D465" s="0" t="s">
        <v>16</v>
      </c>
      <c r="E465" s="0" t="n">
        <v>1735.05</v>
      </c>
      <c r="F465" s="0" t="n">
        <v>1738.3</v>
      </c>
      <c r="G465" s="0" t="n">
        <v>0.19</v>
      </c>
      <c r="H465" s="0" t="n">
        <v>100000</v>
      </c>
      <c r="I465" s="0" t="n">
        <v>19</v>
      </c>
      <c r="J465" s="0" t="n">
        <v>4.75</v>
      </c>
      <c r="K465" s="0" t="n">
        <v>16</v>
      </c>
      <c r="L465" s="0" t="n">
        <v>-1.75</v>
      </c>
      <c r="M465" s="0" t="s">
        <v>17</v>
      </c>
      <c r="N465" s="1" t="n">
        <f aca="false">H465*ROW()/365</f>
        <v>127397.260273973</v>
      </c>
    </row>
    <row r="466" customFormat="false" ht="13.8" hidden="false" customHeight="false" outlineLevel="0" collapsed="false">
      <c r="A466" s="0" t="s">
        <v>68</v>
      </c>
      <c r="B466" s="0" t="s">
        <v>329</v>
      </c>
      <c r="C466" s="0" t="n">
        <v>2346345171.9</v>
      </c>
      <c r="D466" s="0" t="s">
        <v>16</v>
      </c>
      <c r="E466" s="0" t="n">
        <v>1738.3</v>
      </c>
      <c r="F466" s="0" t="n">
        <v>1723.75</v>
      </c>
      <c r="G466" s="0" t="n">
        <v>-0.84</v>
      </c>
      <c r="H466" s="0" t="n">
        <v>100000</v>
      </c>
      <c r="I466" s="0" t="n">
        <v>-84</v>
      </c>
      <c r="J466" s="0" t="n">
        <v>21</v>
      </c>
      <c r="K466" s="0" t="n">
        <v>16</v>
      </c>
      <c r="L466" s="0" t="n">
        <v>-121</v>
      </c>
      <c r="M466" s="0" t="s">
        <v>17</v>
      </c>
      <c r="N466" s="1" t="n">
        <f aca="false">H466*ROW()/365</f>
        <v>127671.232876712</v>
      </c>
    </row>
    <row r="467" customFormat="false" ht="13.8" hidden="false" customHeight="false" outlineLevel="0" collapsed="false">
      <c r="A467" s="0" t="s">
        <v>44</v>
      </c>
      <c r="B467" s="0" t="s">
        <v>329</v>
      </c>
      <c r="C467" s="0" t="n">
        <v>3489372122.65</v>
      </c>
      <c r="D467" s="0" t="s">
        <v>24</v>
      </c>
      <c r="E467" s="0" t="n">
        <v>1706.05</v>
      </c>
      <c r="F467" s="0" t="n">
        <v>1711.85</v>
      </c>
      <c r="G467" s="0" t="n">
        <v>0.34</v>
      </c>
      <c r="H467" s="0" t="n">
        <v>100000</v>
      </c>
      <c r="I467" s="0" t="n">
        <v>34</v>
      </c>
      <c r="J467" s="0" t="n">
        <v>8.5</v>
      </c>
      <c r="K467" s="0" t="n">
        <v>16</v>
      </c>
      <c r="L467" s="0" t="n">
        <v>9.50000000000001</v>
      </c>
      <c r="M467" s="0" t="s">
        <v>19</v>
      </c>
      <c r="N467" s="1" t="n">
        <f aca="false">H467*ROW()/365</f>
        <v>127945.205479452</v>
      </c>
    </row>
    <row r="468" customFormat="false" ht="13.8" hidden="false" customHeight="false" outlineLevel="0" collapsed="false">
      <c r="A468" s="0" t="s">
        <v>330</v>
      </c>
      <c r="B468" s="0" t="s">
        <v>329</v>
      </c>
      <c r="C468" s="0" t="n">
        <v>12962915028</v>
      </c>
      <c r="D468" s="0" t="s">
        <v>16</v>
      </c>
      <c r="E468" s="0" t="n">
        <v>1437.75</v>
      </c>
      <c r="F468" s="0" t="n">
        <v>1422.05</v>
      </c>
      <c r="G468" s="0" t="n">
        <v>-1.09</v>
      </c>
      <c r="H468" s="0" t="n">
        <v>100000</v>
      </c>
      <c r="I468" s="0" t="n">
        <v>-109</v>
      </c>
      <c r="J468" s="0" t="n">
        <v>27.25</v>
      </c>
      <c r="K468" s="0" t="n">
        <v>16</v>
      </c>
      <c r="L468" s="0" t="n">
        <v>-152.25</v>
      </c>
      <c r="M468" s="0" t="s">
        <v>17</v>
      </c>
      <c r="N468" s="1" t="n">
        <f aca="false">H468*ROW()/365</f>
        <v>128219.178082192</v>
      </c>
    </row>
    <row r="469" customFormat="false" ht="13.8" hidden="false" customHeight="false" outlineLevel="0" collapsed="false">
      <c r="A469" s="0" t="s">
        <v>35</v>
      </c>
      <c r="B469" s="0" t="s">
        <v>331</v>
      </c>
      <c r="C469" s="0" t="n">
        <v>16721859277.75</v>
      </c>
      <c r="D469" s="0" t="s">
        <v>16</v>
      </c>
      <c r="E469" s="0" t="n">
        <v>784.25</v>
      </c>
      <c r="F469" s="0" t="n">
        <v>782.65</v>
      </c>
      <c r="G469" s="0" t="n">
        <v>-0.2</v>
      </c>
      <c r="H469" s="0" t="n">
        <v>100000</v>
      </c>
      <c r="I469" s="0" t="n">
        <v>-20</v>
      </c>
      <c r="J469" s="0" t="n">
        <v>5</v>
      </c>
      <c r="K469" s="0" t="n">
        <v>16</v>
      </c>
      <c r="L469" s="0" t="n">
        <v>-41</v>
      </c>
      <c r="M469" s="0" t="s">
        <v>17</v>
      </c>
      <c r="N469" s="1" t="n">
        <f aca="false">H469*ROW()/365</f>
        <v>128493.150684932</v>
      </c>
    </row>
    <row r="470" customFormat="false" ht="13.8" hidden="false" customHeight="false" outlineLevel="0" collapsed="false">
      <c r="A470" s="0" t="s">
        <v>25</v>
      </c>
      <c r="B470" s="0" t="s">
        <v>331</v>
      </c>
      <c r="C470" s="0" t="n">
        <v>23021644992.75</v>
      </c>
      <c r="D470" s="0" t="s">
        <v>16</v>
      </c>
      <c r="E470" s="0" t="n">
        <v>780.75</v>
      </c>
      <c r="F470" s="0" t="n">
        <v>816.05</v>
      </c>
      <c r="G470" s="0" t="n">
        <v>4.52</v>
      </c>
      <c r="H470" s="0" t="n">
        <v>100000</v>
      </c>
      <c r="I470" s="0" t="n">
        <v>452</v>
      </c>
      <c r="J470" s="0" t="n">
        <v>113</v>
      </c>
      <c r="K470" s="0" t="n">
        <v>16</v>
      </c>
      <c r="L470" s="0" t="n">
        <v>323</v>
      </c>
      <c r="M470" s="0" t="s">
        <v>19</v>
      </c>
      <c r="N470" s="1" t="n">
        <f aca="false">H470*ROW()/365</f>
        <v>128767.123287671</v>
      </c>
    </row>
    <row r="471" customFormat="false" ht="13.8" hidden="false" customHeight="false" outlineLevel="0" collapsed="false">
      <c r="A471" s="0" t="s">
        <v>88</v>
      </c>
      <c r="B471" s="0" t="s">
        <v>332</v>
      </c>
      <c r="C471" s="0" t="n">
        <v>1085038543.25</v>
      </c>
      <c r="D471" s="0" t="s">
        <v>16</v>
      </c>
      <c r="E471" s="0" t="n">
        <v>3886.45</v>
      </c>
      <c r="F471" s="0" t="n">
        <v>3820.25</v>
      </c>
      <c r="G471" s="0" t="n">
        <v>-1.7</v>
      </c>
      <c r="H471" s="0" t="n">
        <v>100000</v>
      </c>
      <c r="I471" s="0" t="n">
        <v>-170</v>
      </c>
      <c r="J471" s="0" t="n">
        <v>42.5</v>
      </c>
      <c r="K471" s="0" t="n">
        <v>16</v>
      </c>
      <c r="L471" s="0" t="n">
        <v>-228.5</v>
      </c>
      <c r="M471" s="0" t="s">
        <v>17</v>
      </c>
      <c r="N471" s="1" t="n">
        <f aca="false">H471*ROW()/365</f>
        <v>129041.095890411</v>
      </c>
    </row>
    <row r="472" customFormat="false" ht="13.8" hidden="false" customHeight="false" outlineLevel="0" collapsed="false">
      <c r="A472" s="0" t="s">
        <v>109</v>
      </c>
      <c r="B472" s="0" t="s">
        <v>333</v>
      </c>
      <c r="C472" s="0" t="n">
        <v>4208113364.95</v>
      </c>
      <c r="D472" s="0" t="s">
        <v>16</v>
      </c>
      <c r="E472" s="0" t="n">
        <v>1145.65</v>
      </c>
      <c r="F472" s="0" t="n">
        <v>1216.35</v>
      </c>
      <c r="G472" s="0" t="n">
        <v>6.17</v>
      </c>
      <c r="H472" s="0" t="n">
        <v>100000</v>
      </c>
      <c r="I472" s="0" t="n">
        <v>617</v>
      </c>
      <c r="J472" s="0" t="n">
        <v>154.25</v>
      </c>
      <c r="K472" s="0" t="n">
        <v>16</v>
      </c>
      <c r="L472" s="0" t="n">
        <v>446.75</v>
      </c>
      <c r="M472" s="0" t="s">
        <v>19</v>
      </c>
      <c r="N472" s="1" t="n">
        <f aca="false">H472*ROW()/365</f>
        <v>129315.068493151</v>
      </c>
    </row>
    <row r="473" customFormat="false" ht="13.8" hidden="false" customHeight="false" outlineLevel="0" collapsed="false">
      <c r="A473" s="0" t="s">
        <v>18</v>
      </c>
      <c r="B473" s="0" t="s">
        <v>334</v>
      </c>
      <c r="C473" s="0" t="n">
        <v>1925829188.8</v>
      </c>
      <c r="D473" s="0" t="s">
        <v>16</v>
      </c>
      <c r="E473" s="0" t="n">
        <v>24882.8</v>
      </c>
      <c r="F473" s="0" t="n">
        <v>25481.05</v>
      </c>
      <c r="G473" s="0" t="n">
        <v>2.4</v>
      </c>
      <c r="H473" s="0" t="n">
        <v>100000</v>
      </c>
      <c r="I473" s="0" t="n">
        <v>240</v>
      </c>
      <c r="J473" s="0" t="n">
        <v>60</v>
      </c>
      <c r="K473" s="0" t="n">
        <v>16</v>
      </c>
      <c r="L473" s="0" t="n">
        <v>164</v>
      </c>
      <c r="M473" s="0" t="s">
        <v>19</v>
      </c>
      <c r="N473" s="1" t="n">
        <f aca="false">H473*ROW()/365</f>
        <v>129589.04109589</v>
      </c>
    </row>
    <row r="474" customFormat="false" ht="13.8" hidden="false" customHeight="false" outlineLevel="0" collapsed="false">
      <c r="A474" s="0" t="s">
        <v>88</v>
      </c>
      <c r="B474" s="0" t="s">
        <v>334</v>
      </c>
      <c r="C474" s="0" t="n">
        <v>2016420541.6</v>
      </c>
      <c r="D474" s="0" t="s">
        <v>16</v>
      </c>
      <c r="E474" s="0" t="n">
        <v>26834.8</v>
      </c>
      <c r="F474" s="0" t="n">
        <v>26101.35</v>
      </c>
      <c r="G474" s="0" t="n">
        <v>-2.73</v>
      </c>
      <c r="H474" s="0" t="n">
        <v>100000</v>
      </c>
      <c r="I474" s="0" t="n">
        <v>-273</v>
      </c>
      <c r="J474" s="0" t="n">
        <v>68.25</v>
      </c>
      <c r="K474" s="0" t="n">
        <v>16</v>
      </c>
      <c r="L474" s="0" t="n">
        <v>-357.25</v>
      </c>
      <c r="M474" s="0" t="s">
        <v>17</v>
      </c>
      <c r="N474" s="1" t="n">
        <f aca="false">H474*ROW()/365</f>
        <v>129863.01369863</v>
      </c>
    </row>
    <row r="475" customFormat="false" ht="13.8" hidden="false" customHeight="false" outlineLevel="0" collapsed="false">
      <c r="A475" s="0" t="s">
        <v>335</v>
      </c>
      <c r="B475" s="0" t="s">
        <v>334</v>
      </c>
      <c r="C475" s="0" t="n">
        <v>2452377321</v>
      </c>
      <c r="D475" s="0" t="s">
        <v>16</v>
      </c>
      <c r="E475" s="0" t="n">
        <v>24296.6</v>
      </c>
      <c r="F475" s="0" t="n">
        <v>24408.35</v>
      </c>
      <c r="G475" s="0" t="n">
        <v>0.46</v>
      </c>
      <c r="H475" s="0" t="n">
        <v>100000</v>
      </c>
      <c r="I475" s="0" t="n">
        <v>46</v>
      </c>
      <c r="J475" s="0" t="n">
        <v>11.5</v>
      </c>
      <c r="K475" s="0" t="n">
        <v>16</v>
      </c>
      <c r="L475" s="0" t="n">
        <v>18.5</v>
      </c>
      <c r="M475" s="0" t="s">
        <v>19</v>
      </c>
      <c r="N475" s="1" t="n">
        <f aca="false">H475*ROW()/365</f>
        <v>130136.98630137</v>
      </c>
    </row>
    <row r="476" customFormat="false" ht="13.8" hidden="false" customHeight="false" outlineLevel="0" collapsed="false">
      <c r="A476" s="0" t="s">
        <v>129</v>
      </c>
      <c r="B476" s="0" t="s">
        <v>336</v>
      </c>
      <c r="C476" s="0" t="n">
        <v>1715276115.35</v>
      </c>
      <c r="D476" s="0" t="s">
        <v>24</v>
      </c>
      <c r="E476" s="0" t="n">
        <v>6736.85</v>
      </c>
      <c r="F476" s="0" t="n">
        <v>6640.2</v>
      </c>
      <c r="G476" s="0" t="n">
        <v>-1.43</v>
      </c>
      <c r="H476" s="0" t="n">
        <v>100000</v>
      </c>
      <c r="I476" s="0" t="n">
        <v>-143</v>
      </c>
      <c r="J476" s="0" t="n">
        <v>35.75</v>
      </c>
      <c r="K476" s="0" t="n">
        <v>16</v>
      </c>
      <c r="L476" s="0" t="n">
        <v>-194.75</v>
      </c>
      <c r="M476" s="0" t="s">
        <v>17</v>
      </c>
      <c r="N476" s="1" t="n">
        <f aca="false">H476*ROW()/365</f>
        <v>130410.95890411</v>
      </c>
    </row>
    <row r="477" customFormat="false" ht="13.8" hidden="false" customHeight="false" outlineLevel="0" collapsed="false">
      <c r="A477" s="0" t="s">
        <v>25</v>
      </c>
      <c r="B477" s="0" t="s">
        <v>336</v>
      </c>
      <c r="C477" s="0" t="n">
        <v>1437737900.45</v>
      </c>
      <c r="D477" s="0" t="s">
        <v>16</v>
      </c>
      <c r="E477" s="0" t="n">
        <v>6641.65</v>
      </c>
      <c r="F477" s="0" t="n">
        <v>6849.4</v>
      </c>
      <c r="G477" s="0" t="n">
        <v>3.13</v>
      </c>
      <c r="H477" s="0" t="n">
        <v>100000</v>
      </c>
      <c r="I477" s="0" t="n">
        <v>313</v>
      </c>
      <c r="J477" s="0" t="n">
        <v>78.25</v>
      </c>
      <c r="K477" s="0" t="n">
        <v>16</v>
      </c>
      <c r="L477" s="0" t="n">
        <v>218.75</v>
      </c>
      <c r="M477" s="0" t="s">
        <v>19</v>
      </c>
      <c r="N477" s="1" t="n">
        <f aca="false">H477*ROW()/365</f>
        <v>130684.931506849</v>
      </c>
    </row>
    <row r="478" customFormat="false" ht="13.8" hidden="false" customHeight="false" outlineLevel="0" collapsed="false">
      <c r="A478" s="0" t="s">
        <v>337</v>
      </c>
      <c r="B478" s="0" t="s">
        <v>338</v>
      </c>
      <c r="C478" s="0" t="n">
        <v>1444134819.15</v>
      </c>
      <c r="D478" s="0" t="s">
        <v>16</v>
      </c>
      <c r="E478" s="0" t="n">
        <v>70.65</v>
      </c>
      <c r="F478" s="0" t="n">
        <v>72.9</v>
      </c>
      <c r="G478" s="0" t="n">
        <v>3.18</v>
      </c>
      <c r="H478" s="0" t="n">
        <v>100000</v>
      </c>
      <c r="I478" s="0" t="n">
        <v>318</v>
      </c>
      <c r="J478" s="0" t="n">
        <v>79.5</v>
      </c>
      <c r="K478" s="0" t="n">
        <v>16</v>
      </c>
      <c r="L478" s="0" t="n">
        <v>222.5</v>
      </c>
      <c r="M478" s="0" t="s">
        <v>19</v>
      </c>
      <c r="N478" s="1" t="n">
        <f aca="false">H478*ROW()/365</f>
        <v>130958.904109589</v>
      </c>
    </row>
    <row r="479" customFormat="false" ht="13.8" hidden="false" customHeight="false" outlineLevel="0" collapsed="false">
      <c r="A479" s="0" t="s">
        <v>190</v>
      </c>
      <c r="B479" s="0" t="s">
        <v>339</v>
      </c>
      <c r="C479" s="0" t="n">
        <v>1792400509.6</v>
      </c>
      <c r="D479" s="0" t="s">
        <v>24</v>
      </c>
      <c r="E479" s="0" t="n">
        <v>125.2</v>
      </c>
      <c r="F479" s="0" t="n">
        <v>123.5</v>
      </c>
      <c r="G479" s="0" t="n">
        <v>-1.36</v>
      </c>
      <c r="H479" s="0" t="n">
        <v>100000</v>
      </c>
      <c r="I479" s="0" t="n">
        <v>-136</v>
      </c>
      <c r="J479" s="0" t="n">
        <v>34</v>
      </c>
      <c r="K479" s="0" t="n">
        <v>16</v>
      </c>
      <c r="L479" s="0" t="n">
        <v>-186</v>
      </c>
      <c r="M479" s="0" t="s">
        <v>17</v>
      </c>
      <c r="N479" s="1" t="n">
        <f aca="false">H479*ROW()/365</f>
        <v>131232.876712329</v>
      </c>
    </row>
    <row r="480" customFormat="false" ht="13.8" hidden="false" customHeight="false" outlineLevel="0" collapsed="false">
      <c r="A480" s="0" t="s">
        <v>38</v>
      </c>
      <c r="B480" s="0" t="s">
        <v>339</v>
      </c>
      <c r="C480" s="0" t="n">
        <v>1107070701.66</v>
      </c>
      <c r="D480" s="0" t="s">
        <v>24</v>
      </c>
      <c r="E480" s="0" t="n">
        <v>111.86</v>
      </c>
      <c r="F480" s="0" t="n">
        <v>111.82</v>
      </c>
      <c r="G480" s="0" t="n">
        <v>-0.04</v>
      </c>
      <c r="H480" s="0" t="n">
        <v>100000</v>
      </c>
      <c r="I480" s="0" t="n">
        <v>-4</v>
      </c>
      <c r="J480" s="0" t="n">
        <v>1</v>
      </c>
      <c r="K480" s="0" t="n">
        <v>16</v>
      </c>
      <c r="L480" s="0" t="n">
        <v>-21</v>
      </c>
      <c r="M480" s="0" t="s">
        <v>17</v>
      </c>
      <c r="N480" s="1" t="n">
        <f aca="false">H480*ROW()/365</f>
        <v>131506.849315068</v>
      </c>
    </row>
    <row r="481" customFormat="false" ht="13.8" hidden="false" customHeight="false" outlineLevel="0" collapsed="false">
      <c r="A481" s="0" t="s">
        <v>194</v>
      </c>
      <c r="B481" s="0" t="s">
        <v>340</v>
      </c>
      <c r="C481" s="0" t="n">
        <v>1360704478.3</v>
      </c>
      <c r="D481" s="0" t="s">
        <v>16</v>
      </c>
      <c r="E481" s="0" t="n">
        <v>633.55</v>
      </c>
      <c r="F481" s="0" t="n">
        <v>635.35</v>
      </c>
      <c r="G481" s="0" t="n">
        <v>0.28</v>
      </c>
      <c r="H481" s="0" t="n">
        <v>100000</v>
      </c>
      <c r="I481" s="0" t="n">
        <v>28</v>
      </c>
      <c r="J481" s="0" t="n">
        <v>7</v>
      </c>
      <c r="K481" s="0" t="n">
        <v>16</v>
      </c>
      <c r="L481" s="0" t="n">
        <v>5</v>
      </c>
      <c r="M481" s="0" t="s">
        <v>19</v>
      </c>
      <c r="N481" s="1" t="n">
        <f aca="false">H481*ROW()/365</f>
        <v>131780.821917808</v>
      </c>
    </row>
    <row r="482" customFormat="false" ht="13.8" hidden="false" customHeight="false" outlineLevel="0" collapsed="false">
      <c r="A482" s="0" t="s">
        <v>341</v>
      </c>
      <c r="B482" s="0" t="s">
        <v>340</v>
      </c>
      <c r="C482" s="0" t="n">
        <v>1424485710.3</v>
      </c>
      <c r="D482" s="0" t="s">
        <v>16</v>
      </c>
      <c r="E482" s="0" t="n">
        <v>631.65</v>
      </c>
      <c r="F482" s="0" t="n">
        <v>621.4</v>
      </c>
      <c r="G482" s="0" t="n">
        <v>-1.62</v>
      </c>
      <c r="H482" s="0" t="n">
        <v>100000</v>
      </c>
      <c r="I482" s="0" t="n">
        <v>-162</v>
      </c>
      <c r="J482" s="0" t="n">
        <v>40.5</v>
      </c>
      <c r="K482" s="0" t="n">
        <v>16</v>
      </c>
      <c r="L482" s="0" t="n">
        <v>-218.5</v>
      </c>
      <c r="M482" s="0" t="s">
        <v>17</v>
      </c>
      <c r="N482" s="1" t="n">
        <f aca="false">H482*ROW()/365</f>
        <v>132054.794520548</v>
      </c>
    </row>
    <row r="483" customFormat="false" ht="13.8" hidden="false" customHeight="false" outlineLevel="0" collapsed="false">
      <c r="A483" s="0" t="s">
        <v>190</v>
      </c>
      <c r="B483" s="0" t="s">
        <v>342</v>
      </c>
      <c r="C483" s="0" t="n">
        <v>1737276993.6</v>
      </c>
      <c r="D483" s="0" t="s">
        <v>16</v>
      </c>
      <c r="E483" s="0" t="n">
        <v>517.8</v>
      </c>
      <c r="F483" s="0" t="n">
        <v>505.55</v>
      </c>
      <c r="G483" s="0" t="n">
        <v>-2.37</v>
      </c>
      <c r="H483" s="0" t="n">
        <v>100000</v>
      </c>
      <c r="I483" s="0" t="n">
        <v>-237</v>
      </c>
      <c r="J483" s="0" t="n">
        <v>59.25</v>
      </c>
      <c r="K483" s="0" t="n">
        <v>16</v>
      </c>
      <c r="L483" s="0" t="n">
        <v>-312.25</v>
      </c>
      <c r="M483" s="0" t="s">
        <v>17</v>
      </c>
      <c r="N483" s="1" t="n">
        <f aca="false">H483*ROW()/365</f>
        <v>132328.767123288</v>
      </c>
    </row>
    <row r="484" customFormat="false" ht="13.8" hidden="false" customHeight="false" outlineLevel="0" collapsed="false">
      <c r="A484" s="0" t="s">
        <v>136</v>
      </c>
      <c r="B484" s="0" t="s">
        <v>343</v>
      </c>
      <c r="C484" s="0" t="n">
        <v>3112610017.35</v>
      </c>
      <c r="D484" s="0" t="s">
        <v>16</v>
      </c>
      <c r="E484" s="0" t="n">
        <v>2211.35</v>
      </c>
      <c r="F484" s="0" t="n">
        <v>2265.55</v>
      </c>
      <c r="G484" s="0" t="n">
        <v>2.45</v>
      </c>
      <c r="H484" s="0" t="n">
        <v>100000</v>
      </c>
      <c r="I484" s="0" t="n">
        <v>245</v>
      </c>
      <c r="J484" s="0" t="n">
        <v>61.25</v>
      </c>
      <c r="K484" s="0" t="n">
        <v>16</v>
      </c>
      <c r="L484" s="0" t="n">
        <v>167.75</v>
      </c>
      <c r="M484" s="0" t="s">
        <v>19</v>
      </c>
      <c r="N484" s="1" t="n">
        <f aca="false">H484*ROW()/365</f>
        <v>132602.739726027</v>
      </c>
    </row>
    <row r="485" customFormat="false" ht="13.8" hidden="false" customHeight="false" outlineLevel="0" collapsed="false">
      <c r="A485" s="0" t="s">
        <v>250</v>
      </c>
      <c r="B485" s="0" t="s">
        <v>343</v>
      </c>
      <c r="C485" s="0" t="n">
        <v>2254325167.05</v>
      </c>
      <c r="D485" s="0" t="s">
        <v>16</v>
      </c>
      <c r="E485" s="0" t="n">
        <v>2431.15</v>
      </c>
      <c r="F485" s="0" t="n">
        <v>2388.35</v>
      </c>
      <c r="G485" s="0" t="n">
        <v>-1.76</v>
      </c>
      <c r="H485" s="0" t="n">
        <v>100000</v>
      </c>
      <c r="I485" s="0" t="n">
        <v>-176</v>
      </c>
      <c r="J485" s="0" t="n">
        <v>44</v>
      </c>
      <c r="K485" s="0" t="n">
        <v>16</v>
      </c>
      <c r="L485" s="0" t="n">
        <v>-236</v>
      </c>
      <c r="M485" s="0" t="s">
        <v>17</v>
      </c>
      <c r="N485" s="1" t="n">
        <f aca="false">H485*ROW()/365</f>
        <v>132876.712328767</v>
      </c>
    </row>
    <row r="486" customFormat="false" ht="13.8" hidden="false" customHeight="false" outlineLevel="0" collapsed="false">
      <c r="A486" s="0" t="s">
        <v>36</v>
      </c>
      <c r="B486" s="0" t="s">
        <v>343</v>
      </c>
      <c r="C486" s="0" t="n">
        <v>1541377812</v>
      </c>
      <c r="D486" s="0" t="s">
        <v>24</v>
      </c>
      <c r="E486" s="0" t="n">
        <v>2402</v>
      </c>
      <c r="F486" s="0" t="n">
        <v>2419.7</v>
      </c>
      <c r="G486" s="0" t="n">
        <v>0.74</v>
      </c>
      <c r="H486" s="0" t="n">
        <v>100000</v>
      </c>
      <c r="I486" s="0" t="n">
        <v>74</v>
      </c>
      <c r="J486" s="0" t="n">
        <v>18.5</v>
      </c>
      <c r="K486" s="0" t="n">
        <v>16</v>
      </c>
      <c r="L486" s="0" t="n">
        <v>39.5</v>
      </c>
      <c r="M486" s="0" t="s">
        <v>19</v>
      </c>
      <c r="N486" s="1" t="n">
        <f aca="false">H486*ROW()/365</f>
        <v>133150.684931507</v>
      </c>
    </row>
    <row r="487" customFormat="false" ht="13.8" hidden="false" customHeight="false" outlineLevel="0" collapsed="false">
      <c r="A487" s="0" t="s">
        <v>344</v>
      </c>
      <c r="B487" s="0" t="s">
        <v>345</v>
      </c>
      <c r="C487" s="0" t="n">
        <v>1250754670.8</v>
      </c>
      <c r="D487" s="0" t="s">
        <v>16</v>
      </c>
      <c r="E487" s="0" t="n">
        <v>515.85</v>
      </c>
      <c r="F487" s="0" t="n">
        <v>503.95</v>
      </c>
      <c r="G487" s="0" t="n">
        <v>-2.31</v>
      </c>
      <c r="H487" s="0" t="n">
        <v>100000</v>
      </c>
      <c r="I487" s="0" t="n">
        <v>-231</v>
      </c>
      <c r="J487" s="0" t="n">
        <v>57.75</v>
      </c>
      <c r="K487" s="0" t="n">
        <v>16</v>
      </c>
      <c r="L487" s="0" t="n">
        <v>-304.75</v>
      </c>
      <c r="M487" s="0" t="s">
        <v>17</v>
      </c>
      <c r="N487" s="1" t="n">
        <f aca="false">H487*ROW()/365</f>
        <v>133424.657534247</v>
      </c>
    </row>
    <row r="488" customFormat="false" ht="13.8" hidden="false" customHeight="false" outlineLevel="0" collapsed="false">
      <c r="A488" s="0" t="s">
        <v>346</v>
      </c>
      <c r="B488" s="0" t="s">
        <v>347</v>
      </c>
      <c r="C488" s="0" t="n">
        <v>17370787952.9</v>
      </c>
      <c r="D488" s="0" t="s">
        <v>16</v>
      </c>
      <c r="E488" s="0" t="n">
        <v>1495.1</v>
      </c>
      <c r="F488" s="0" t="n">
        <v>1486.7</v>
      </c>
      <c r="G488" s="0" t="n">
        <v>-0.56</v>
      </c>
      <c r="H488" s="0" t="n">
        <v>100000</v>
      </c>
      <c r="I488" s="0" t="n">
        <v>-56</v>
      </c>
      <c r="J488" s="0" t="n">
        <v>14</v>
      </c>
      <c r="K488" s="0" t="n">
        <v>16</v>
      </c>
      <c r="L488" s="0" t="n">
        <v>-86</v>
      </c>
      <c r="M488" s="0" t="s">
        <v>17</v>
      </c>
      <c r="N488" s="1" t="n">
        <f aca="false">H488*ROW()/365</f>
        <v>133698.630136986</v>
      </c>
    </row>
    <row r="489" customFormat="false" ht="13.8" hidden="false" customHeight="false" outlineLevel="0" collapsed="false">
      <c r="A489" s="0" t="s">
        <v>18</v>
      </c>
      <c r="B489" s="0" t="s">
        <v>347</v>
      </c>
      <c r="C489" s="0" t="n">
        <v>7229252967.2</v>
      </c>
      <c r="D489" s="0" t="s">
        <v>16</v>
      </c>
      <c r="E489" s="0" t="n">
        <v>1429.85</v>
      </c>
      <c r="F489" s="0" t="n">
        <v>1487.3</v>
      </c>
      <c r="G489" s="0" t="n">
        <v>4.02</v>
      </c>
      <c r="H489" s="0" t="n">
        <v>100000</v>
      </c>
      <c r="I489" s="0" t="n">
        <v>402</v>
      </c>
      <c r="J489" s="0" t="n">
        <v>100.5</v>
      </c>
      <c r="K489" s="0" t="n">
        <v>16</v>
      </c>
      <c r="L489" s="0" t="n">
        <v>285.5</v>
      </c>
      <c r="M489" s="0" t="s">
        <v>19</v>
      </c>
      <c r="N489" s="1" t="n">
        <f aca="false">H489*ROW()/365</f>
        <v>133972.602739726</v>
      </c>
    </row>
    <row r="490" customFormat="false" ht="13.8" hidden="false" customHeight="false" outlineLevel="0" collapsed="false">
      <c r="A490" s="0" t="s">
        <v>344</v>
      </c>
      <c r="B490" s="0" t="s">
        <v>347</v>
      </c>
      <c r="C490" s="0" t="n">
        <v>3519365976.3</v>
      </c>
      <c r="D490" s="0" t="s">
        <v>16</v>
      </c>
      <c r="E490" s="0" t="n">
        <v>1852.1</v>
      </c>
      <c r="F490" s="0" t="n">
        <v>1848.9</v>
      </c>
      <c r="G490" s="0" t="n">
        <v>-0.17</v>
      </c>
      <c r="H490" s="0" t="n">
        <v>100000</v>
      </c>
      <c r="I490" s="0" t="n">
        <v>-17</v>
      </c>
      <c r="J490" s="0" t="n">
        <v>4.25</v>
      </c>
      <c r="K490" s="0" t="n">
        <v>16</v>
      </c>
      <c r="L490" s="0" t="n">
        <v>-37.25</v>
      </c>
      <c r="M490" s="0" t="s">
        <v>17</v>
      </c>
      <c r="N490" s="1" t="n">
        <f aca="false">H490*ROW()/365</f>
        <v>134246.575342466</v>
      </c>
    </row>
    <row r="491" customFormat="false" ht="13.8" hidden="false" customHeight="false" outlineLevel="0" collapsed="false">
      <c r="A491" s="0" t="s">
        <v>107</v>
      </c>
      <c r="B491" s="0" t="s">
        <v>347</v>
      </c>
      <c r="C491" s="0" t="n">
        <v>9102133362.9</v>
      </c>
      <c r="D491" s="0" t="s">
        <v>16</v>
      </c>
      <c r="E491" s="0" t="n">
        <v>1808.9</v>
      </c>
      <c r="F491" s="0" t="n">
        <v>1803.6</v>
      </c>
      <c r="G491" s="0" t="n">
        <v>-0.29</v>
      </c>
      <c r="H491" s="0" t="n">
        <v>100000</v>
      </c>
      <c r="I491" s="0" t="n">
        <v>-29</v>
      </c>
      <c r="J491" s="0" t="n">
        <v>7.25</v>
      </c>
      <c r="K491" s="0" t="n">
        <v>16</v>
      </c>
      <c r="L491" s="0" t="n">
        <v>-52.25</v>
      </c>
      <c r="M491" s="0" t="s">
        <v>17</v>
      </c>
      <c r="N491" s="1" t="n">
        <f aca="false">H491*ROW()/365</f>
        <v>134520.547945205</v>
      </c>
    </row>
    <row r="492" customFormat="false" ht="13.8" hidden="false" customHeight="false" outlineLevel="0" collapsed="false">
      <c r="A492" s="0" t="s">
        <v>38</v>
      </c>
      <c r="B492" s="0" t="s">
        <v>348</v>
      </c>
      <c r="C492" s="0" t="n">
        <v>2297060346</v>
      </c>
      <c r="D492" s="0" t="s">
        <v>16</v>
      </c>
      <c r="E492" s="0" t="n">
        <v>4593</v>
      </c>
      <c r="F492" s="0" t="n">
        <v>4371.05</v>
      </c>
      <c r="G492" s="0" t="n">
        <v>-4.83</v>
      </c>
      <c r="H492" s="0" t="n">
        <v>100000</v>
      </c>
      <c r="I492" s="0" t="n">
        <v>-483</v>
      </c>
      <c r="J492" s="0" t="n">
        <v>120.75</v>
      </c>
      <c r="K492" s="0" t="n">
        <v>16</v>
      </c>
      <c r="L492" s="0" t="n">
        <v>-619.75</v>
      </c>
      <c r="M492" s="0" t="s">
        <v>17</v>
      </c>
      <c r="N492" s="1" t="n">
        <f aca="false">H492*ROW()/365</f>
        <v>134794.520547945</v>
      </c>
    </row>
    <row r="493" customFormat="false" ht="13.8" hidden="false" customHeight="false" outlineLevel="0" collapsed="false">
      <c r="A493" s="0" t="s">
        <v>73</v>
      </c>
      <c r="B493" s="0" t="s">
        <v>349</v>
      </c>
      <c r="C493" s="0" t="n">
        <v>1785333890.4</v>
      </c>
      <c r="D493" s="0" t="s">
        <v>16</v>
      </c>
      <c r="E493" s="0" t="n">
        <v>330.6</v>
      </c>
      <c r="F493" s="0" t="n">
        <v>306.3</v>
      </c>
      <c r="G493" s="0" t="n">
        <v>-7.35</v>
      </c>
      <c r="H493" s="0" t="n">
        <v>100000</v>
      </c>
      <c r="I493" s="0" t="n">
        <v>-735</v>
      </c>
      <c r="J493" s="0" t="n">
        <v>183.75</v>
      </c>
      <c r="K493" s="0" t="n">
        <v>16</v>
      </c>
      <c r="L493" s="0" t="n">
        <v>-934.75</v>
      </c>
      <c r="M493" s="0" t="s">
        <v>17</v>
      </c>
      <c r="N493" s="1" t="n">
        <f aca="false">H493*ROW()/365</f>
        <v>135068.493150685</v>
      </c>
    </row>
    <row r="494" customFormat="false" ht="13.8" hidden="false" customHeight="false" outlineLevel="0" collapsed="false">
      <c r="A494" s="0" t="s">
        <v>139</v>
      </c>
      <c r="B494" s="0" t="s">
        <v>350</v>
      </c>
      <c r="C494" s="0" t="n">
        <v>5822319252.03</v>
      </c>
      <c r="D494" s="0" t="s">
        <v>16</v>
      </c>
      <c r="E494" s="0" t="n">
        <v>74.67</v>
      </c>
      <c r="F494" s="0" t="n">
        <v>70.93</v>
      </c>
      <c r="G494" s="0" t="n">
        <v>-5.01</v>
      </c>
      <c r="H494" s="0" t="n">
        <v>100000</v>
      </c>
      <c r="I494" s="0" t="n">
        <v>-501</v>
      </c>
      <c r="J494" s="0" t="n">
        <v>125.25</v>
      </c>
      <c r="K494" s="0" t="n">
        <v>16</v>
      </c>
      <c r="L494" s="0" t="n">
        <v>-642.25</v>
      </c>
      <c r="M494" s="0" t="s">
        <v>17</v>
      </c>
      <c r="N494" s="1" t="n">
        <f aca="false">H494*ROW()/365</f>
        <v>135342.465753425</v>
      </c>
    </row>
    <row r="495" customFormat="false" ht="13.8" hidden="false" customHeight="false" outlineLevel="0" collapsed="false">
      <c r="A495" s="0" t="s">
        <v>76</v>
      </c>
      <c r="B495" s="0" t="s">
        <v>350</v>
      </c>
      <c r="C495" s="0" t="n">
        <v>7963004997.36</v>
      </c>
      <c r="D495" s="0" t="s">
        <v>24</v>
      </c>
      <c r="E495" s="0" t="n">
        <v>62.16</v>
      </c>
      <c r="F495" s="0" t="n">
        <v>59.39</v>
      </c>
      <c r="G495" s="0" t="n">
        <v>-4.46</v>
      </c>
      <c r="H495" s="0" t="n">
        <v>100000</v>
      </c>
      <c r="I495" s="0" t="n">
        <v>-446</v>
      </c>
      <c r="J495" s="0" t="n">
        <v>111.5</v>
      </c>
      <c r="K495" s="0" t="n">
        <v>16</v>
      </c>
      <c r="L495" s="0" t="n">
        <v>-573.5</v>
      </c>
      <c r="M495" s="0" t="s">
        <v>17</v>
      </c>
      <c r="N495" s="1" t="n">
        <f aca="false">H495*ROW()/365</f>
        <v>135616.438356164</v>
      </c>
    </row>
    <row r="496" customFormat="false" ht="13.8" hidden="false" customHeight="false" outlineLevel="0" collapsed="false">
      <c r="A496" s="0" t="s">
        <v>36</v>
      </c>
      <c r="B496" s="0" t="s">
        <v>351</v>
      </c>
      <c r="C496" s="0" t="n">
        <v>1460209755</v>
      </c>
      <c r="D496" s="0" t="s">
        <v>16</v>
      </c>
      <c r="E496" s="0" t="n">
        <v>1022.5</v>
      </c>
      <c r="F496" s="0" t="n">
        <v>1025.7</v>
      </c>
      <c r="G496" s="0" t="n">
        <v>0.31</v>
      </c>
      <c r="H496" s="0" t="n">
        <v>100000</v>
      </c>
      <c r="I496" s="0" t="n">
        <v>31</v>
      </c>
      <c r="J496" s="0" t="n">
        <v>7.75</v>
      </c>
      <c r="K496" s="0" t="n">
        <v>16</v>
      </c>
      <c r="L496" s="0" t="n">
        <v>7.25</v>
      </c>
      <c r="M496" s="0" t="s">
        <v>19</v>
      </c>
      <c r="N496" s="1" t="n">
        <f aca="false">H496*ROW()/365</f>
        <v>135890.410958904</v>
      </c>
    </row>
    <row r="497" customFormat="false" ht="13.8" hidden="false" customHeight="false" outlineLevel="0" collapsed="false">
      <c r="A497" s="0" t="s">
        <v>257</v>
      </c>
      <c r="B497" s="0" t="s">
        <v>352</v>
      </c>
      <c r="C497" s="0" t="n">
        <v>6895999650</v>
      </c>
      <c r="D497" s="0" t="s">
        <v>16</v>
      </c>
      <c r="E497" s="0" t="n">
        <v>1106.25</v>
      </c>
      <c r="F497" s="0" t="n">
        <v>1102.65</v>
      </c>
      <c r="G497" s="0" t="n">
        <v>-0.33</v>
      </c>
      <c r="H497" s="0" t="n">
        <v>100000</v>
      </c>
      <c r="I497" s="0" t="n">
        <v>-33</v>
      </c>
      <c r="J497" s="0" t="n">
        <v>8.25</v>
      </c>
      <c r="K497" s="0" t="n">
        <v>16</v>
      </c>
      <c r="L497" s="0" t="n">
        <v>-57.25</v>
      </c>
      <c r="M497" s="0" t="s">
        <v>17</v>
      </c>
      <c r="N497" s="1" t="n">
        <f aca="false">H497*ROW()/365</f>
        <v>136164.383561644</v>
      </c>
    </row>
    <row r="498" customFormat="false" ht="13.8" hidden="false" customHeight="false" outlineLevel="0" collapsed="false">
      <c r="A498" s="0" t="s">
        <v>190</v>
      </c>
      <c r="B498" s="0" t="s">
        <v>352</v>
      </c>
      <c r="C498" s="0" t="n">
        <v>1178879479.05</v>
      </c>
      <c r="D498" s="0" t="s">
        <v>24</v>
      </c>
      <c r="E498" s="0" t="n">
        <v>1090.95</v>
      </c>
      <c r="F498" s="0" t="n">
        <v>1096.95</v>
      </c>
      <c r="G498" s="0" t="n">
        <v>0.55</v>
      </c>
      <c r="H498" s="0" t="n">
        <v>100000</v>
      </c>
      <c r="I498" s="0" t="n">
        <v>55</v>
      </c>
      <c r="J498" s="0" t="n">
        <v>13.75</v>
      </c>
      <c r="K498" s="0" t="n">
        <v>16</v>
      </c>
      <c r="L498" s="0" t="n">
        <v>25.25</v>
      </c>
      <c r="M498" s="0" t="s">
        <v>19</v>
      </c>
      <c r="N498" s="1" t="n">
        <f aca="false">H498*ROW()/365</f>
        <v>136438.356164384</v>
      </c>
    </row>
    <row r="499" customFormat="false" ht="13.8" hidden="false" customHeight="false" outlineLevel="0" collapsed="false">
      <c r="A499" s="0" t="s">
        <v>353</v>
      </c>
      <c r="B499" s="0" t="s">
        <v>352</v>
      </c>
      <c r="C499" s="0" t="n">
        <v>2927582526.4</v>
      </c>
      <c r="D499" s="0" t="s">
        <v>16</v>
      </c>
      <c r="E499" s="0" t="n">
        <v>1067.2</v>
      </c>
      <c r="F499" s="0" t="n">
        <v>1060.25</v>
      </c>
      <c r="G499" s="0" t="n">
        <v>-0.65</v>
      </c>
      <c r="H499" s="0" t="n">
        <v>100000</v>
      </c>
      <c r="I499" s="0" t="n">
        <v>-65</v>
      </c>
      <c r="J499" s="0" t="n">
        <v>16.25</v>
      </c>
      <c r="K499" s="0" t="n">
        <v>16</v>
      </c>
      <c r="L499" s="0" t="n">
        <v>-97.25</v>
      </c>
      <c r="M499" s="0" t="s">
        <v>17</v>
      </c>
      <c r="N499" s="1" t="n">
        <f aca="false">H499*ROW()/365</f>
        <v>136712.328767123</v>
      </c>
    </row>
    <row r="500" customFormat="false" ht="13.8" hidden="false" customHeight="false" outlineLevel="0" collapsed="false">
      <c r="A500" s="0" t="s">
        <v>136</v>
      </c>
      <c r="B500" s="0" t="s">
        <v>352</v>
      </c>
      <c r="C500" s="0" t="n">
        <v>5075460220.25</v>
      </c>
      <c r="D500" s="0" t="s">
        <v>16</v>
      </c>
      <c r="E500" s="0" t="n">
        <v>1060.25</v>
      </c>
      <c r="F500" s="0" t="n">
        <v>1069.15</v>
      </c>
      <c r="G500" s="0" t="n">
        <v>0.84</v>
      </c>
      <c r="H500" s="0" t="n">
        <v>100000</v>
      </c>
      <c r="I500" s="0" t="n">
        <v>84</v>
      </c>
      <c r="J500" s="0" t="n">
        <v>21</v>
      </c>
      <c r="K500" s="0" t="n">
        <v>16</v>
      </c>
      <c r="L500" s="0" t="n">
        <v>47</v>
      </c>
      <c r="M500" s="0" t="s">
        <v>19</v>
      </c>
      <c r="N500" s="1" t="n">
        <f aca="false">H500*ROW()/365</f>
        <v>136986.301369863</v>
      </c>
    </row>
    <row r="501" customFormat="false" ht="13.8" hidden="false" customHeight="false" outlineLevel="0" collapsed="false">
      <c r="A501" s="0" t="s">
        <v>44</v>
      </c>
      <c r="B501" s="0" t="s">
        <v>352</v>
      </c>
      <c r="C501" s="0" t="n">
        <v>1042879599.5</v>
      </c>
      <c r="D501" s="0" t="s">
        <v>24</v>
      </c>
      <c r="E501" s="0" t="n">
        <v>1093.25</v>
      </c>
      <c r="F501" s="0" t="n">
        <v>1017.05</v>
      </c>
      <c r="G501" s="0" t="n">
        <v>-6.97</v>
      </c>
      <c r="H501" s="0" t="n">
        <v>100000</v>
      </c>
      <c r="I501" s="0" t="n">
        <v>-697</v>
      </c>
      <c r="J501" s="0" t="n">
        <v>174.25</v>
      </c>
      <c r="K501" s="0" t="n">
        <v>16</v>
      </c>
      <c r="L501" s="0" t="n">
        <v>-887.25</v>
      </c>
      <c r="M501" s="0" t="s">
        <v>17</v>
      </c>
      <c r="N501" s="1" t="n">
        <f aca="false">H501*ROW()/365</f>
        <v>137260.273972603</v>
      </c>
    </row>
    <row r="502" customFormat="false" ht="13.8" hidden="false" customHeight="false" outlineLevel="0" collapsed="false">
      <c r="A502" s="0" t="s">
        <v>113</v>
      </c>
      <c r="B502" s="0" t="s">
        <v>352</v>
      </c>
      <c r="C502" s="0" t="n">
        <v>2041897034.25</v>
      </c>
      <c r="D502" s="0" t="s">
        <v>24</v>
      </c>
      <c r="E502" s="0" t="n">
        <v>930.75</v>
      </c>
      <c r="F502" s="0" t="n">
        <v>917.15</v>
      </c>
      <c r="G502" s="0" t="n">
        <v>-1.46</v>
      </c>
      <c r="H502" s="0" t="n">
        <v>100000</v>
      </c>
      <c r="I502" s="0" t="n">
        <v>-146</v>
      </c>
      <c r="J502" s="0" t="n">
        <v>36.5</v>
      </c>
      <c r="K502" s="0" t="n">
        <v>16</v>
      </c>
      <c r="L502" s="0" t="n">
        <v>-198.5</v>
      </c>
      <c r="M502" s="0" t="s">
        <v>17</v>
      </c>
      <c r="N502" s="1" t="n">
        <f aca="false">H502*ROW()/365</f>
        <v>137534.246575342</v>
      </c>
    </row>
    <row r="503" customFormat="false" ht="13.8" hidden="false" customHeight="false" outlineLevel="0" collapsed="false">
      <c r="A503" s="0" t="s">
        <v>25</v>
      </c>
      <c r="B503" s="0" t="s">
        <v>352</v>
      </c>
      <c r="C503" s="0" t="n">
        <v>1413698430.6</v>
      </c>
      <c r="D503" s="0" t="s">
        <v>16</v>
      </c>
      <c r="E503" s="0" t="n">
        <v>911.7</v>
      </c>
      <c r="F503" s="0" t="n">
        <v>945.2</v>
      </c>
      <c r="G503" s="0" t="n">
        <v>3.67</v>
      </c>
      <c r="H503" s="0" t="n">
        <v>100000</v>
      </c>
      <c r="I503" s="0" t="n">
        <v>367</v>
      </c>
      <c r="J503" s="0" t="n">
        <v>91.75</v>
      </c>
      <c r="K503" s="0" t="n">
        <v>16</v>
      </c>
      <c r="L503" s="0" t="n">
        <v>259.25</v>
      </c>
      <c r="M503" s="0" t="s">
        <v>19</v>
      </c>
      <c r="N503" s="1" t="n">
        <f aca="false">H503*ROW()/365</f>
        <v>137808.219178082</v>
      </c>
    </row>
    <row r="504" customFormat="false" ht="13.8" hidden="false" customHeight="false" outlineLevel="0" collapsed="false">
      <c r="A504" s="0" t="s">
        <v>18</v>
      </c>
      <c r="B504" s="0" t="s">
        <v>354</v>
      </c>
      <c r="C504" s="0" t="n">
        <v>2006808853.4</v>
      </c>
      <c r="D504" s="0" t="s">
        <v>16</v>
      </c>
      <c r="E504" s="0" t="n">
        <v>6726.2</v>
      </c>
      <c r="F504" s="0" t="n">
        <v>6878.9</v>
      </c>
      <c r="G504" s="0" t="n">
        <v>2.27</v>
      </c>
      <c r="H504" s="0" t="n">
        <v>100000</v>
      </c>
      <c r="I504" s="0" t="n">
        <v>227</v>
      </c>
      <c r="J504" s="0" t="n">
        <v>56.75</v>
      </c>
      <c r="K504" s="0" t="n">
        <v>16</v>
      </c>
      <c r="L504" s="0" t="n">
        <v>154.25</v>
      </c>
      <c r="M504" s="0" t="s">
        <v>19</v>
      </c>
      <c r="N504" s="1" t="n">
        <f aca="false">H504*ROW()/365</f>
        <v>138082.191780822</v>
      </c>
    </row>
    <row r="505" customFormat="false" ht="13.8" hidden="false" customHeight="false" outlineLevel="0" collapsed="false">
      <c r="A505" s="0" t="s">
        <v>18</v>
      </c>
      <c r="B505" s="0" t="s">
        <v>355</v>
      </c>
      <c r="C505" s="0" t="n">
        <v>24002701132.2</v>
      </c>
      <c r="D505" s="0" t="s">
        <v>16</v>
      </c>
      <c r="E505" s="0" t="n">
        <v>903.9</v>
      </c>
      <c r="F505" s="0" t="n">
        <v>929.95</v>
      </c>
      <c r="G505" s="0" t="n">
        <v>2.88</v>
      </c>
      <c r="H505" s="0" t="n">
        <v>100000</v>
      </c>
      <c r="I505" s="0" t="n">
        <v>288</v>
      </c>
      <c r="J505" s="0" t="n">
        <v>72</v>
      </c>
      <c r="K505" s="0" t="n">
        <v>16</v>
      </c>
      <c r="L505" s="0" t="n">
        <v>200</v>
      </c>
      <c r="M505" s="0" t="s">
        <v>19</v>
      </c>
      <c r="N505" s="1" t="n">
        <f aca="false">H505*ROW()/365</f>
        <v>138356.164383562</v>
      </c>
    </row>
    <row r="506" customFormat="false" ht="13.8" hidden="false" customHeight="false" outlineLevel="0" collapsed="false">
      <c r="A506" s="0" t="s">
        <v>134</v>
      </c>
      <c r="B506" s="0" t="s">
        <v>355</v>
      </c>
      <c r="C506" s="0" t="n">
        <v>25320225671.4</v>
      </c>
      <c r="D506" s="0" t="s">
        <v>24</v>
      </c>
      <c r="E506" s="0" t="n">
        <v>986.15</v>
      </c>
      <c r="F506" s="0" t="n">
        <v>992.1</v>
      </c>
      <c r="G506" s="0" t="n">
        <v>0.6</v>
      </c>
      <c r="H506" s="0" t="n">
        <v>100000</v>
      </c>
      <c r="I506" s="0" t="n">
        <v>60</v>
      </c>
      <c r="J506" s="0" t="n">
        <v>15</v>
      </c>
      <c r="K506" s="0" t="n">
        <v>16</v>
      </c>
      <c r="L506" s="0" t="n">
        <v>29</v>
      </c>
      <c r="M506" s="0" t="s">
        <v>19</v>
      </c>
      <c r="N506" s="1" t="n">
        <f aca="false">H506*ROW()/365</f>
        <v>138630.136986301</v>
      </c>
    </row>
    <row r="507" customFormat="false" ht="13.8" hidden="false" customHeight="false" outlineLevel="0" collapsed="false">
      <c r="A507" s="0" t="s">
        <v>140</v>
      </c>
      <c r="B507" s="0" t="s">
        <v>355</v>
      </c>
      <c r="C507" s="0" t="n">
        <v>16276281803.85</v>
      </c>
      <c r="D507" s="0" t="s">
        <v>24</v>
      </c>
      <c r="E507" s="0" t="n">
        <v>970.85</v>
      </c>
      <c r="F507" s="0" t="n">
        <v>971.8</v>
      </c>
      <c r="G507" s="0" t="n">
        <v>0.1</v>
      </c>
      <c r="H507" s="0" t="n">
        <v>100000</v>
      </c>
      <c r="I507" s="0" t="n">
        <v>10</v>
      </c>
      <c r="J507" s="0" t="n">
        <v>2.5</v>
      </c>
      <c r="K507" s="0" t="n">
        <v>16</v>
      </c>
      <c r="L507" s="0" t="n">
        <v>-8.5</v>
      </c>
      <c r="M507" s="0" t="s">
        <v>17</v>
      </c>
      <c r="N507" s="1" t="n">
        <f aca="false">H507*ROW()/365</f>
        <v>138904.109589041</v>
      </c>
    </row>
    <row r="508" customFormat="false" ht="13.8" hidden="false" customHeight="false" outlineLevel="0" collapsed="false">
      <c r="A508" s="0" t="s">
        <v>62</v>
      </c>
      <c r="B508" s="0" t="s">
        <v>355</v>
      </c>
      <c r="C508" s="0" t="n">
        <v>19479419542.8</v>
      </c>
      <c r="D508" s="0" t="s">
        <v>24</v>
      </c>
      <c r="E508" s="0" t="n">
        <v>919.8</v>
      </c>
      <c r="F508" s="0" t="n">
        <v>939.15</v>
      </c>
      <c r="G508" s="0" t="n">
        <v>2.1</v>
      </c>
      <c r="H508" s="0" t="n">
        <v>100000</v>
      </c>
      <c r="I508" s="0" t="n">
        <v>210</v>
      </c>
      <c r="J508" s="0" t="n">
        <v>52.5</v>
      </c>
      <c r="K508" s="0" t="n">
        <v>16</v>
      </c>
      <c r="L508" s="0" t="n">
        <v>141.5</v>
      </c>
      <c r="M508" s="0" t="s">
        <v>19</v>
      </c>
      <c r="N508" s="1" t="n">
        <f aca="false">H508*ROW()/365</f>
        <v>139178.082191781</v>
      </c>
    </row>
    <row r="509" customFormat="false" ht="13.8" hidden="false" customHeight="false" outlineLevel="0" collapsed="false">
      <c r="A509" s="0" t="s">
        <v>38</v>
      </c>
      <c r="B509" s="0" t="s">
        <v>355</v>
      </c>
      <c r="C509" s="0" t="n">
        <v>9262517118.15</v>
      </c>
      <c r="D509" s="0" t="s">
        <v>16</v>
      </c>
      <c r="E509" s="0" t="n">
        <v>877.65</v>
      </c>
      <c r="F509" s="0" t="n">
        <v>880</v>
      </c>
      <c r="G509" s="0" t="n">
        <v>0.27</v>
      </c>
      <c r="H509" s="0" t="n">
        <v>100000</v>
      </c>
      <c r="I509" s="0" t="n">
        <v>27</v>
      </c>
      <c r="J509" s="0" t="n">
        <v>6.75</v>
      </c>
      <c r="K509" s="0" t="n">
        <v>16</v>
      </c>
      <c r="L509" s="0" t="n">
        <v>4.25</v>
      </c>
      <c r="M509" s="0" t="s">
        <v>19</v>
      </c>
      <c r="N509" s="1" t="n">
        <f aca="false">H509*ROW()/365</f>
        <v>139452.054794521</v>
      </c>
    </row>
    <row r="510" customFormat="false" ht="13.8" hidden="false" customHeight="false" outlineLevel="0" collapsed="false">
      <c r="A510" s="0" t="s">
        <v>49</v>
      </c>
      <c r="B510" s="0" t="s">
        <v>355</v>
      </c>
      <c r="C510" s="0" t="n">
        <v>11537449797.5</v>
      </c>
      <c r="D510" s="0" t="s">
        <v>16</v>
      </c>
      <c r="E510" s="0" t="n">
        <v>786.25</v>
      </c>
      <c r="F510" s="0" t="n">
        <v>774.3</v>
      </c>
      <c r="G510" s="0" t="n">
        <v>-1.52</v>
      </c>
      <c r="H510" s="0" t="n">
        <v>100000</v>
      </c>
      <c r="I510" s="0" t="n">
        <v>-152</v>
      </c>
      <c r="J510" s="0" t="n">
        <v>38</v>
      </c>
      <c r="K510" s="0" t="n">
        <v>16</v>
      </c>
      <c r="L510" s="0" t="n">
        <v>-206</v>
      </c>
      <c r="M510" s="0" t="s">
        <v>17</v>
      </c>
      <c r="N510" s="1" t="n">
        <f aca="false">H510*ROW()/365</f>
        <v>139726.02739726</v>
      </c>
    </row>
    <row r="511" customFormat="false" ht="13.8" hidden="false" customHeight="false" outlineLevel="0" collapsed="false">
      <c r="A511" s="0" t="s">
        <v>113</v>
      </c>
      <c r="B511" s="0" t="s">
        <v>355</v>
      </c>
      <c r="C511" s="0" t="n">
        <v>13163554967.4</v>
      </c>
      <c r="D511" s="0" t="s">
        <v>16</v>
      </c>
      <c r="E511" s="0" t="n">
        <v>771.9</v>
      </c>
      <c r="F511" s="0" t="n">
        <v>783.2</v>
      </c>
      <c r="G511" s="0" t="n">
        <v>1.46</v>
      </c>
      <c r="H511" s="0" t="n">
        <v>100000</v>
      </c>
      <c r="I511" s="0" t="n">
        <v>146</v>
      </c>
      <c r="J511" s="0" t="n">
        <v>36.5</v>
      </c>
      <c r="K511" s="0" t="n">
        <v>16</v>
      </c>
      <c r="L511" s="0" t="n">
        <v>93.5</v>
      </c>
      <c r="M511" s="0" t="s">
        <v>19</v>
      </c>
      <c r="N511" s="1" t="n">
        <f aca="false">H511*ROW()/365</f>
        <v>140000</v>
      </c>
    </row>
    <row r="512" customFormat="false" ht="13.8" hidden="false" customHeight="false" outlineLevel="0" collapsed="false">
      <c r="A512" s="0" t="s">
        <v>264</v>
      </c>
      <c r="B512" s="0" t="s">
        <v>356</v>
      </c>
      <c r="C512" s="0" t="n">
        <v>11459483638.38</v>
      </c>
      <c r="D512" s="0" t="s">
        <v>16</v>
      </c>
      <c r="E512" s="0" t="n">
        <v>158.22</v>
      </c>
      <c r="F512" s="0" t="n">
        <v>149.82</v>
      </c>
      <c r="G512" s="0" t="n">
        <v>-5.31</v>
      </c>
      <c r="H512" s="0" t="n">
        <v>100000</v>
      </c>
      <c r="I512" s="0" t="n">
        <v>-531</v>
      </c>
      <c r="J512" s="0" t="n">
        <v>132.75</v>
      </c>
      <c r="K512" s="0" t="n">
        <v>16</v>
      </c>
      <c r="L512" s="0" t="n">
        <v>-679.75</v>
      </c>
      <c r="M512" s="0" t="s">
        <v>17</v>
      </c>
      <c r="N512" s="1" t="n">
        <f aca="false">H512*ROW()/365</f>
        <v>140273.97260274</v>
      </c>
    </row>
    <row r="513" customFormat="false" ht="13.8" hidden="false" customHeight="false" outlineLevel="0" collapsed="false">
      <c r="A513" s="0" t="s">
        <v>148</v>
      </c>
      <c r="B513" s="0" t="s">
        <v>356</v>
      </c>
      <c r="C513" s="0" t="n">
        <v>14311677180.6</v>
      </c>
      <c r="D513" s="0" t="s">
        <v>16</v>
      </c>
      <c r="E513" s="0" t="n">
        <v>146.17</v>
      </c>
      <c r="F513" s="0" t="n">
        <v>149.52</v>
      </c>
      <c r="G513" s="0" t="n">
        <v>2.29</v>
      </c>
      <c r="H513" s="0" t="n">
        <v>100000</v>
      </c>
      <c r="I513" s="0" t="n">
        <v>229</v>
      </c>
      <c r="J513" s="0" t="n">
        <v>57.25</v>
      </c>
      <c r="K513" s="0" t="n">
        <v>16</v>
      </c>
      <c r="L513" s="0" t="n">
        <v>155.75</v>
      </c>
      <c r="M513" s="0" t="s">
        <v>19</v>
      </c>
      <c r="N513" s="1" t="n">
        <f aca="false">H513*ROW()/365</f>
        <v>140547.945205479</v>
      </c>
    </row>
    <row r="514" customFormat="false" ht="13.8" hidden="false" customHeight="false" outlineLevel="0" collapsed="false">
      <c r="A514" s="0" t="s">
        <v>25</v>
      </c>
      <c r="B514" s="0" t="s">
        <v>356</v>
      </c>
      <c r="C514" s="0" t="n">
        <v>8188671883.68</v>
      </c>
      <c r="D514" s="0" t="s">
        <v>24</v>
      </c>
      <c r="E514" s="0" t="n">
        <v>140.22</v>
      </c>
      <c r="F514" s="0" t="n">
        <v>142.78</v>
      </c>
      <c r="G514" s="0" t="n">
        <v>1.83</v>
      </c>
      <c r="H514" s="0" t="n">
        <v>100000</v>
      </c>
      <c r="I514" s="0" t="n">
        <v>183</v>
      </c>
      <c r="J514" s="0" t="n">
        <v>45.75</v>
      </c>
      <c r="K514" s="0" t="n">
        <v>16</v>
      </c>
      <c r="L514" s="0" t="n">
        <v>121.25</v>
      </c>
      <c r="M514" s="0" t="s">
        <v>19</v>
      </c>
      <c r="N514" s="1" t="n">
        <f aca="false">H514*ROW()/365</f>
        <v>140821.917808219</v>
      </c>
    </row>
    <row r="515" customFormat="false" ht="13.8" hidden="false" customHeight="false" outlineLevel="0" collapsed="false">
      <c r="A515" s="0" t="s">
        <v>18</v>
      </c>
      <c r="B515" s="0" t="s">
        <v>357</v>
      </c>
      <c r="C515" s="0" t="n">
        <v>1761613247.3</v>
      </c>
      <c r="D515" s="0" t="s">
        <v>16</v>
      </c>
      <c r="E515" s="0" t="n">
        <v>1013.45</v>
      </c>
      <c r="F515" s="0" t="n">
        <v>1029.8</v>
      </c>
      <c r="G515" s="0" t="n">
        <v>1.61</v>
      </c>
      <c r="H515" s="0" t="n">
        <v>100000</v>
      </c>
      <c r="I515" s="0" t="n">
        <v>161</v>
      </c>
      <c r="J515" s="0" t="n">
        <v>40.25</v>
      </c>
      <c r="K515" s="0" t="n">
        <v>16</v>
      </c>
      <c r="L515" s="0" t="n">
        <v>104.75</v>
      </c>
      <c r="M515" s="0" t="s">
        <v>19</v>
      </c>
      <c r="N515" s="1" t="n">
        <f aca="false">H515*ROW()/365</f>
        <v>141095.890410959</v>
      </c>
    </row>
    <row r="516" customFormat="false" ht="13.8" hidden="false" customHeight="false" outlineLevel="0" collapsed="false">
      <c r="A516" s="0" t="s">
        <v>187</v>
      </c>
      <c r="B516" s="0" t="s">
        <v>358</v>
      </c>
      <c r="C516" s="0" t="n">
        <v>22888483586.5</v>
      </c>
      <c r="D516" s="0" t="s">
        <v>24</v>
      </c>
      <c r="E516" s="0" t="n">
        <v>3910.9</v>
      </c>
      <c r="F516" s="0" t="n">
        <v>3877.5</v>
      </c>
      <c r="G516" s="0" t="n">
        <v>-0.85</v>
      </c>
      <c r="H516" s="0" t="n">
        <v>100000</v>
      </c>
      <c r="I516" s="0" t="n">
        <v>-85</v>
      </c>
      <c r="J516" s="0" t="n">
        <v>21.25</v>
      </c>
      <c r="K516" s="0" t="n">
        <v>16</v>
      </c>
      <c r="L516" s="0" t="n">
        <v>-122.25</v>
      </c>
      <c r="M516" s="0" t="s">
        <v>17</v>
      </c>
      <c r="N516" s="1" t="n">
        <f aca="false">H516*ROW()/365</f>
        <v>141369.863013699</v>
      </c>
    </row>
    <row r="517" customFormat="false" ht="13.8" hidden="false" customHeight="false" outlineLevel="0" collapsed="false">
      <c r="A517" s="0" t="s">
        <v>18</v>
      </c>
      <c r="B517" s="0" t="s">
        <v>358</v>
      </c>
      <c r="C517" s="0" t="n">
        <v>12616128855</v>
      </c>
      <c r="D517" s="0" t="s">
        <v>24</v>
      </c>
      <c r="E517" s="0" t="n">
        <v>3715</v>
      </c>
      <c r="F517" s="0" t="n">
        <v>3746.45</v>
      </c>
      <c r="G517" s="0" t="n">
        <v>0.85</v>
      </c>
      <c r="H517" s="0" t="n">
        <v>100000</v>
      </c>
      <c r="I517" s="0" t="n">
        <v>85</v>
      </c>
      <c r="J517" s="0" t="n">
        <v>21.25</v>
      </c>
      <c r="K517" s="0" t="n">
        <v>16</v>
      </c>
      <c r="L517" s="0" t="n">
        <v>47.75</v>
      </c>
      <c r="M517" s="0" t="s">
        <v>19</v>
      </c>
      <c r="N517" s="1" t="n">
        <f aca="false">H517*ROW()/365</f>
        <v>141643.835616438</v>
      </c>
    </row>
    <row r="518" customFormat="false" ht="13.8" hidden="false" customHeight="false" outlineLevel="0" collapsed="false">
      <c r="A518" s="0" t="s">
        <v>62</v>
      </c>
      <c r="B518" s="0" t="s">
        <v>358</v>
      </c>
      <c r="C518" s="0" t="n">
        <v>6557945817.75</v>
      </c>
      <c r="D518" s="0" t="s">
        <v>16</v>
      </c>
      <c r="E518" s="0" t="n">
        <v>4253.25</v>
      </c>
      <c r="F518" s="0" t="n">
        <v>4252.95</v>
      </c>
      <c r="G518" s="0" t="n">
        <v>-0.01</v>
      </c>
      <c r="H518" s="0" t="n">
        <v>100000</v>
      </c>
      <c r="I518" s="0" t="n">
        <v>-1</v>
      </c>
      <c r="J518" s="0" t="n">
        <v>0.25</v>
      </c>
      <c r="K518" s="0" t="n">
        <v>16</v>
      </c>
      <c r="L518" s="0" t="n">
        <v>-17.25</v>
      </c>
      <c r="M518" s="0" t="s">
        <v>17</v>
      </c>
      <c r="N518" s="1" t="n">
        <f aca="false">H518*ROW()/365</f>
        <v>141917.808219178</v>
      </c>
    </row>
    <row r="519" customFormat="false" ht="13.8" hidden="false" customHeight="false" outlineLevel="0" collapsed="false">
      <c r="A519" s="0" t="s">
        <v>107</v>
      </c>
      <c r="B519" s="0" t="s">
        <v>358</v>
      </c>
      <c r="C519" s="0" t="n">
        <v>8995417466.8</v>
      </c>
      <c r="D519" s="0" t="s">
        <v>16</v>
      </c>
      <c r="E519" s="0" t="n">
        <v>3964.15</v>
      </c>
      <c r="F519" s="0" t="n">
        <v>3971.35</v>
      </c>
      <c r="G519" s="0" t="n">
        <v>0.18</v>
      </c>
      <c r="H519" s="0" t="n">
        <v>100000</v>
      </c>
      <c r="I519" s="0" t="n">
        <v>18</v>
      </c>
      <c r="J519" s="0" t="n">
        <v>4.5</v>
      </c>
      <c r="K519" s="0" t="n">
        <v>16</v>
      </c>
      <c r="L519" s="0" t="n">
        <v>-2.5</v>
      </c>
      <c r="M519" s="0" t="s">
        <v>17</v>
      </c>
      <c r="N519" s="1" t="n">
        <f aca="false">H519*ROW()/365</f>
        <v>142191.780821918</v>
      </c>
    </row>
    <row r="520" customFormat="false" ht="13.8" hidden="false" customHeight="false" outlineLevel="0" collapsed="false">
      <c r="A520" s="0" t="s">
        <v>359</v>
      </c>
      <c r="B520" s="0" t="s">
        <v>360</v>
      </c>
      <c r="C520" s="0" t="n">
        <v>1078102232.1</v>
      </c>
      <c r="D520" s="0" t="s">
        <v>16</v>
      </c>
      <c r="E520" s="0" t="n">
        <v>2738.1</v>
      </c>
      <c r="F520" s="0" t="n">
        <v>2734.1</v>
      </c>
      <c r="G520" s="0" t="n">
        <v>-0.15</v>
      </c>
      <c r="H520" s="0" t="n">
        <v>100000</v>
      </c>
      <c r="I520" s="0" t="n">
        <v>-15</v>
      </c>
      <c r="J520" s="0" t="n">
        <v>3.75</v>
      </c>
      <c r="K520" s="0" t="n">
        <v>16</v>
      </c>
      <c r="L520" s="0" t="n">
        <v>-34.75</v>
      </c>
      <c r="M520" s="0" t="s">
        <v>17</v>
      </c>
      <c r="N520" s="1" t="n">
        <f aca="false">H520*ROW()/365</f>
        <v>142465.753424658</v>
      </c>
    </row>
    <row r="521" customFormat="false" ht="13.8" hidden="false" customHeight="false" outlineLevel="0" collapsed="false">
      <c r="A521" s="0" t="s">
        <v>153</v>
      </c>
      <c r="B521" s="0" t="s">
        <v>361</v>
      </c>
      <c r="C521" s="0" t="n">
        <v>1807432277.5</v>
      </c>
      <c r="D521" s="0" t="s">
        <v>16</v>
      </c>
      <c r="E521" s="0" t="n">
        <v>1272.5</v>
      </c>
      <c r="F521" s="0" t="n">
        <v>1271</v>
      </c>
      <c r="G521" s="0" t="n">
        <v>-0.12</v>
      </c>
      <c r="H521" s="0" t="n">
        <v>100000</v>
      </c>
      <c r="I521" s="0" t="n">
        <v>-12</v>
      </c>
      <c r="J521" s="0" t="n">
        <v>3</v>
      </c>
      <c r="K521" s="0" t="n">
        <v>16</v>
      </c>
      <c r="L521" s="0" t="n">
        <v>-31</v>
      </c>
      <c r="M521" s="0" t="s">
        <v>17</v>
      </c>
      <c r="N521" s="1" t="n">
        <f aca="false">H521*ROW()/365</f>
        <v>142739.726027397</v>
      </c>
    </row>
    <row r="522" customFormat="false" ht="13.8" hidden="false" customHeight="false" outlineLevel="0" collapsed="false">
      <c r="A522" s="0" t="s">
        <v>83</v>
      </c>
      <c r="B522" s="0" t="s">
        <v>361</v>
      </c>
      <c r="C522" s="0" t="n">
        <v>2623788850</v>
      </c>
      <c r="D522" s="0" t="s">
        <v>24</v>
      </c>
      <c r="E522" s="0" t="n">
        <v>1271</v>
      </c>
      <c r="F522" s="0" t="n">
        <v>1288.15</v>
      </c>
      <c r="G522" s="0" t="n">
        <v>1.35</v>
      </c>
      <c r="H522" s="0" t="n">
        <v>100000</v>
      </c>
      <c r="I522" s="0" t="n">
        <v>135</v>
      </c>
      <c r="J522" s="0" t="n">
        <v>33.75</v>
      </c>
      <c r="K522" s="0" t="n">
        <v>16</v>
      </c>
      <c r="L522" s="0" t="n">
        <v>85.25</v>
      </c>
      <c r="M522" s="0" t="s">
        <v>19</v>
      </c>
      <c r="N522" s="1" t="n">
        <f aca="false">H522*ROW()/365</f>
        <v>143013.698630137</v>
      </c>
    </row>
    <row r="523" customFormat="false" ht="13.8" hidden="false" customHeight="false" outlineLevel="0" collapsed="false">
      <c r="A523" s="0" t="s">
        <v>187</v>
      </c>
      <c r="B523" s="0" t="s">
        <v>361</v>
      </c>
      <c r="C523" s="0" t="n">
        <v>3776469986.2</v>
      </c>
      <c r="D523" s="0" t="s">
        <v>24</v>
      </c>
      <c r="E523" s="0" t="n">
        <v>1262.65</v>
      </c>
      <c r="F523" s="0" t="n">
        <v>1254.35</v>
      </c>
      <c r="G523" s="0" t="n">
        <v>-0.66</v>
      </c>
      <c r="H523" s="0" t="n">
        <v>100000</v>
      </c>
      <c r="I523" s="0" t="n">
        <v>-66</v>
      </c>
      <c r="J523" s="0" t="n">
        <v>16.5</v>
      </c>
      <c r="K523" s="0" t="n">
        <v>16</v>
      </c>
      <c r="L523" s="0" t="n">
        <v>-98.5</v>
      </c>
      <c r="M523" s="0" t="s">
        <v>17</v>
      </c>
      <c r="N523" s="1" t="n">
        <f aca="false">H523*ROW()/365</f>
        <v>143287.671232877</v>
      </c>
    </row>
    <row r="524" customFormat="false" ht="13.8" hidden="false" customHeight="false" outlineLevel="0" collapsed="false">
      <c r="A524" s="0" t="s">
        <v>140</v>
      </c>
      <c r="B524" s="0" t="s">
        <v>362</v>
      </c>
      <c r="C524" s="0" t="n">
        <v>1668937795</v>
      </c>
      <c r="D524" s="0" t="s">
        <v>16</v>
      </c>
      <c r="E524" s="0" t="n">
        <v>1518.5</v>
      </c>
      <c r="F524" s="0" t="n">
        <v>1535.45</v>
      </c>
      <c r="G524" s="0" t="n">
        <v>1.12</v>
      </c>
      <c r="H524" s="0" t="n">
        <v>100000</v>
      </c>
      <c r="I524" s="0" t="n">
        <v>112</v>
      </c>
      <c r="J524" s="0" t="n">
        <v>28</v>
      </c>
      <c r="K524" s="0" t="n">
        <v>16</v>
      </c>
      <c r="L524" s="0" t="n">
        <v>68</v>
      </c>
      <c r="M524" s="0" t="s">
        <v>19</v>
      </c>
      <c r="N524" s="1" t="n">
        <f aca="false">H524*ROW()/365</f>
        <v>143561.643835616</v>
      </c>
    </row>
    <row r="525" customFormat="false" ht="13.8" hidden="false" customHeight="false" outlineLevel="0" collapsed="false">
      <c r="A525" s="0" t="s">
        <v>88</v>
      </c>
      <c r="B525" s="0" t="s">
        <v>363</v>
      </c>
      <c r="C525" s="0" t="n">
        <v>1142878615.1</v>
      </c>
      <c r="D525" s="0" t="s">
        <v>24</v>
      </c>
      <c r="E525" s="0" t="n">
        <v>1148.9</v>
      </c>
      <c r="F525" s="0" t="n">
        <v>1151.05</v>
      </c>
      <c r="G525" s="0" t="n">
        <v>0.19</v>
      </c>
      <c r="H525" s="0" t="n">
        <v>100000</v>
      </c>
      <c r="I525" s="0" t="n">
        <v>19</v>
      </c>
      <c r="J525" s="0" t="n">
        <v>4.75</v>
      </c>
      <c r="K525" s="0" t="n">
        <v>16</v>
      </c>
      <c r="L525" s="0" t="n">
        <v>-1.75</v>
      </c>
      <c r="M525" s="0" t="s">
        <v>17</v>
      </c>
      <c r="N525" s="1" t="n">
        <f aca="false">H525*ROW()/365</f>
        <v>143835.616438356</v>
      </c>
    </row>
    <row r="526" customFormat="false" ht="13.8" hidden="false" customHeight="false" outlineLevel="0" collapsed="false">
      <c r="A526" s="0" t="s">
        <v>91</v>
      </c>
      <c r="B526" s="0" t="s">
        <v>364</v>
      </c>
      <c r="C526" s="0" t="n">
        <v>1552023567.8</v>
      </c>
      <c r="D526" s="0" t="s">
        <v>16</v>
      </c>
      <c r="E526" s="0" t="n">
        <v>935.15</v>
      </c>
      <c r="F526" s="0" t="n">
        <v>960.15</v>
      </c>
      <c r="G526" s="0" t="n">
        <v>2.67</v>
      </c>
      <c r="H526" s="0" t="n">
        <v>100000</v>
      </c>
      <c r="I526" s="0" t="n">
        <v>267</v>
      </c>
      <c r="J526" s="0" t="n">
        <v>66.75</v>
      </c>
      <c r="K526" s="0" t="n">
        <v>16</v>
      </c>
      <c r="L526" s="0" t="n">
        <v>184.25</v>
      </c>
      <c r="M526" s="0" t="s">
        <v>19</v>
      </c>
      <c r="N526" s="1" t="n">
        <f aca="false">H526*ROW()/365</f>
        <v>144109.589041096</v>
      </c>
    </row>
    <row r="527" customFormat="false" ht="13.8" hidden="false" customHeight="false" outlineLevel="0" collapsed="false">
      <c r="A527" s="0" t="s">
        <v>176</v>
      </c>
      <c r="B527" s="0" t="s">
        <v>365</v>
      </c>
      <c r="C527" s="0" t="n">
        <v>5372865617</v>
      </c>
      <c r="D527" s="0" t="s">
        <v>24</v>
      </c>
      <c r="E527" s="0" t="n">
        <v>3563.05</v>
      </c>
      <c r="F527" s="0" t="n">
        <v>3596.75</v>
      </c>
      <c r="G527" s="0" t="n">
        <v>0.95</v>
      </c>
      <c r="H527" s="0" t="n">
        <v>100000</v>
      </c>
      <c r="I527" s="0" t="n">
        <v>95</v>
      </c>
      <c r="J527" s="0" t="n">
        <v>23.75</v>
      </c>
      <c r="K527" s="0" t="n">
        <v>16</v>
      </c>
      <c r="L527" s="0" t="n">
        <v>55.25</v>
      </c>
      <c r="M527" s="0" t="s">
        <v>19</v>
      </c>
      <c r="N527" s="1" t="n">
        <f aca="false">H527*ROW()/365</f>
        <v>144383.561643836</v>
      </c>
    </row>
    <row r="528" customFormat="false" ht="13.8" hidden="false" customHeight="false" outlineLevel="0" collapsed="false">
      <c r="A528" s="0" t="s">
        <v>18</v>
      </c>
      <c r="B528" s="0" t="s">
        <v>365</v>
      </c>
      <c r="C528" s="0" t="n">
        <v>9505670460</v>
      </c>
      <c r="D528" s="0" t="s">
        <v>16</v>
      </c>
      <c r="E528" s="0" t="n">
        <v>3238.95</v>
      </c>
      <c r="F528" s="0" t="n">
        <v>3317.65</v>
      </c>
      <c r="G528" s="0" t="n">
        <v>2.43</v>
      </c>
      <c r="H528" s="0" t="n">
        <v>100000</v>
      </c>
      <c r="I528" s="0" t="n">
        <v>243</v>
      </c>
      <c r="J528" s="0" t="n">
        <v>60.75</v>
      </c>
      <c r="K528" s="0" t="n">
        <v>16</v>
      </c>
      <c r="L528" s="0" t="n">
        <v>166.25</v>
      </c>
      <c r="M528" s="0" t="s">
        <v>19</v>
      </c>
      <c r="N528" s="1" t="n">
        <f aca="false">H528*ROW()/365</f>
        <v>144657.534246575</v>
      </c>
    </row>
    <row r="529" customFormat="false" ht="13.8" hidden="false" customHeight="false" outlineLevel="0" collapsed="false">
      <c r="A529" s="0" t="s">
        <v>44</v>
      </c>
      <c r="B529" s="0" t="s">
        <v>365</v>
      </c>
      <c r="C529" s="0" t="n">
        <v>4225409198.25</v>
      </c>
      <c r="D529" s="0" t="s">
        <v>16</v>
      </c>
      <c r="E529" s="0" t="n">
        <v>3381.45</v>
      </c>
      <c r="F529" s="0" t="n">
        <v>3363.25</v>
      </c>
      <c r="G529" s="0" t="n">
        <v>-0.54</v>
      </c>
      <c r="H529" s="0" t="n">
        <v>100000</v>
      </c>
      <c r="I529" s="0" t="n">
        <v>-54</v>
      </c>
      <c r="J529" s="0" t="n">
        <v>13.5</v>
      </c>
      <c r="K529" s="0" t="n">
        <v>16</v>
      </c>
      <c r="L529" s="0" t="n">
        <v>-83.5</v>
      </c>
      <c r="M529" s="0" t="s">
        <v>17</v>
      </c>
      <c r="N529" s="1" t="n">
        <f aca="false">H529*ROW()/365</f>
        <v>144931.506849315</v>
      </c>
    </row>
    <row r="530" customFormat="false" ht="13.8" hidden="false" customHeight="false" outlineLevel="0" collapsed="false">
      <c r="A530" s="0" t="s">
        <v>109</v>
      </c>
      <c r="B530" s="0" t="s">
        <v>365</v>
      </c>
      <c r="C530" s="0" t="n">
        <v>2307471734.6</v>
      </c>
      <c r="D530" s="0" t="s">
        <v>16</v>
      </c>
      <c r="E530" s="0" t="n">
        <v>3283.4</v>
      </c>
      <c r="F530" s="0" t="n">
        <v>3308.45</v>
      </c>
      <c r="G530" s="0" t="n">
        <v>0.76</v>
      </c>
      <c r="H530" s="0" t="n">
        <v>100000</v>
      </c>
      <c r="I530" s="0" t="n">
        <v>76</v>
      </c>
      <c r="J530" s="0" t="n">
        <v>19</v>
      </c>
      <c r="K530" s="0" t="n">
        <v>16</v>
      </c>
      <c r="L530" s="0" t="n">
        <v>41</v>
      </c>
      <c r="M530" s="0" t="s">
        <v>19</v>
      </c>
      <c r="N530" s="1" t="n">
        <f aca="false">H530*ROW()/365</f>
        <v>145205.479452055</v>
      </c>
    </row>
    <row r="531" customFormat="false" ht="13.8" hidden="false" customHeight="false" outlineLevel="0" collapsed="false">
      <c r="A531" s="0" t="s">
        <v>344</v>
      </c>
      <c r="B531" s="0" t="s">
        <v>366</v>
      </c>
      <c r="C531" s="0" t="n">
        <v>10700447115</v>
      </c>
      <c r="D531" s="0" t="s">
        <v>24</v>
      </c>
      <c r="E531" s="0" t="n">
        <v>3137.8</v>
      </c>
      <c r="F531" s="0" t="n">
        <v>3202.65</v>
      </c>
      <c r="G531" s="0" t="n">
        <v>2.07</v>
      </c>
      <c r="H531" s="0" t="n">
        <v>100000</v>
      </c>
      <c r="I531" s="0" t="n">
        <v>207</v>
      </c>
      <c r="J531" s="0" t="n">
        <v>51.75</v>
      </c>
      <c r="K531" s="0" t="n">
        <v>16</v>
      </c>
      <c r="L531" s="0" t="n">
        <v>139.25</v>
      </c>
      <c r="M531" s="0" t="s">
        <v>19</v>
      </c>
      <c r="N531" s="1" t="n">
        <f aca="false">H531*ROW()/365</f>
        <v>145479.452054795</v>
      </c>
    </row>
    <row r="532" customFormat="false" ht="13.8" hidden="false" customHeight="false" outlineLevel="0" collapsed="false">
      <c r="A532" s="0" t="s">
        <v>367</v>
      </c>
      <c r="B532" s="0" t="s">
        <v>366</v>
      </c>
      <c r="C532" s="0" t="n">
        <v>1204205268</v>
      </c>
      <c r="D532" s="0" t="s">
        <v>16</v>
      </c>
      <c r="E532" s="0" t="n">
        <v>3151.05</v>
      </c>
      <c r="F532" s="0" t="n">
        <v>3116.6</v>
      </c>
      <c r="G532" s="0" t="n">
        <v>-1.09</v>
      </c>
      <c r="H532" s="0" t="n">
        <v>100000</v>
      </c>
      <c r="I532" s="0" t="n">
        <v>-109</v>
      </c>
      <c r="J532" s="0" t="n">
        <v>27.25</v>
      </c>
      <c r="K532" s="0" t="n">
        <v>16</v>
      </c>
      <c r="L532" s="0" t="n">
        <v>-152.25</v>
      </c>
      <c r="M532" s="0" t="s">
        <v>17</v>
      </c>
      <c r="N532" s="1" t="n">
        <f aca="false">H532*ROW()/365</f>
        <v>145753.424657534</v>
      </c>
    </row>
    <row r="533" customFormat="false" ht="13.8" hidden="false" customHeight="false" outlineLevel="0" collapsed="false">
      <c r="A533" s="0" t="s">
        <v>160</v>
      </c>
      <c r="B533" s="0" t="s">
        <v>368</v>
      </c>
      <c r="C533" s="0" t="n">
        <v>4345228368.6</v>
      </c>
      <c r="D533" s="0" t="s">
        <v>16</v>
      </c>
      <c r="E533" s="0" t="n">
        <v>7361.45</v>
      </c>
      <c r="F533" s="0" t="n">
        <v>7307.85</v>
      </c>
      <c r="G533" s="0" t="n">
        <v>-0.73</v>
      </c>
      <c r="H533" s="0" t="n">
        <v>100000</v>
      </c>
      <c r="I533" s="0" t="n">
        <v>-73</v>
      </c>
      <c r="J533" s="0" t="n">
        <v>18.25</v>
      </c>
      <c r="K533" s="0" t="n">
        <v>16</v>
      </c>
      <c r="L533" s="0" t="n">
        <v>-107.25</v>
      </c>
      <c r="M533" s="0" t="s">
        <v>17</v>
      </c>
      <c r="N533" s="1" t="n">
        <f aca="false">H533*ROW()/365</f>
        <v>146027.397260274</v>
      </c>
    </row>
    <row r="534" customFormat="false" ht="13.8" hidden="false" customHeight="false" outlineLevel="0" collapsed="false">
      <c r="A534" s="0" t="s">
        <v>107</v>
      </c>
      <c r="B534" s="0" t="s">
        <v>368</v>
      </c>
      <c r="C534" s="0" t="n">
        <v>4815414885</v>
      </c>
      <c r="D534" s="0" t="s">
        <v>16</v>
      </c>
      <c r="E534" s="0" t="n">
        <v>7063.75</v>
      </c>
      <c r="F534" s="0" t="n">
        <v>6968.35</v>
      </c>
      <c r="G534" s="0" t="n">
        <v>-1.35</v>
      </c>
      <c r="H534" s="0" t="n">
        <v>100000</v>
      </c>
      <c r="I534" s="0" t="n">
        <v>-135</v>
      </c>
      <c r="J534" s="0" t="n">
        <v>33.75</v>
      </c>
      <c r="K534" s="0" t="n">
        <v>16</v>
      </c>
      <c r="L534" s="0" t="n">
        <v>-184.75</v>
      </c>
      <c r="M534" s="0" t="s">
        <v>17</v>
      </c>
      <c r="N534" s="1" t="n">
        <f aca="false">H534*ROW()/365</f>
        <v>146301.369863014</v>
      </c>
    </row>
    <row r="535" customFormat="false" ht="13.8" hidden="false" customHeight="false" outlineLevel="0" collapsed="false">
      <c r="A535" s="0" t="s">
        <v>40</v>
      </c>
      <c r="B535" s="0" t="s">
        <v>368</v>
      </c>
      <c r="C535" s="0" t="n">
        <v>7152035706</v>
      </c>
      <c r="D535" s="0" t="s">
        <v>16</v>
      </c>
      <c r="E535" s="0" t="n">
        <v>6968.35</v>
      </c>
      <c r="F535" s="0" t="n">
        <v>6955.45</v>
      </c>
      <c r="G535" s="0" t="n">
        <v>-0.19</v>
      </c>
      <c r="H535" s="0" t="n">
        <v>100000</v>
      </c>
      <c r="I535" s="0" t="n">
        <v>-19</v>
      </c>
      <c r="J535" s="0" t="n">
        <v>4.75</v>
      </c>
      <c r="K535" s="0" t="n">
        <v>16</v>
      </c>
      <c r="L535" s="0" t="n">
        <v>-39.75</v>
      </c>
      <c r="M535" s="0" t="s">
        <v>17</v>
      </c>
      <c r="N535" s="1" t="n">
        <f aca="false">H535*ROW()/365</f>
        <v>146575.342465753</v>
      </c>
    </row>
    <row r="536" customFormat="false" ht="13.8" hidden="false" customHeight="false" outlineLevel="0" collapsed="false">
      <c r="A536" s="0" t="s">
        <v>176</v>
      </c>
      <c r="B536" s="0" t="s">
        <v>369</v>
      </c>
      <c r="C536" s="0" t="n">
        <v>3886476089.85</v>
      </c>
      <c r="D536" s="0" t="s">
        <v>16</v>
      </c>
      <c r="E536" s="0" t="n">
        <v>1899.05</v>
      </c>
      <c r="F536" s="0" t="n">
        <v>1943.25</v>
      </c>
      <c r="G536" s="0" t="n">
        <v>2.33</v>
      </c>
      <c r="H536" s="0" t="n">
        <v>100000</v>
      </c>
      <c r="I536" s="0" t="n">
        <v>233</v>
      </c>
      <c r="J536" s="0" t="n">
        <v>58.25</v>
      </c>
      <c r="K536" s="0" t="n">
        <v>16</v>
      </c>
      <c r="L536" s="0" t="n">
        <v>158.75</v>
      </c>
      <c r="M536" s="0" t="s">
        <v>19</v>
      </c>
      <c r="N536" s="1" t="n">
        <f aca="false">H536*ROW()/365</f>
        <v>146849.315068493</v>
      </c>
    </row>
    <row r="537" customFormat="false" ht="13.8" hidden="false" customHeight="false" outlineLevel="0" collapsed="false">
      <c r="A537" s="0" t="s">
        <v>159</v>
      </c>
      <c r="B537" s="0" t="s">
        <v>369</v>
      </c>
      <c r="C537" s="0" t="n">
        <v>7534645793.5</v>
      </c>
      <c r="D537" s="0" t="s">
        <v>16</v>
      </c>
      <c r="E537" s="0" t="n">
        <v>2679.25</v>
      </c>
      <c r="F537" s="0" t="n">
        <v>2715.9</v>
      </c>
      <c r="G537" s="0" t="n">
        <v>1.37</v>
      </c>
      <c r="H537" s="0" t="n">
        <v>100000</v>
      </c>
      <c r="I537" s="0" t="n">
        <v>137</v>
      </c>
      <c r="J537" s="0" t="n">
        <v>34.25</v>
      </c>
      <c r="K537" s="0" t="n">
        <v>16</v>
      </c>
      <c r="L537" s="0" t="n">
        <v>86.75</v>
      </c>
      <c r="M537" s="0" t="s">
        <v>19</v>
      </c>
      <c r="N537" s="1" t="n">
        <f aca="false">H537*ROW()/365</f>
        <v>147123.287671233</v>
      </c>
    </row>
    <row r="538" customFormat="false" ht="13.8" hidden="false" customHeight="false" outlineLevel="0" collapsed="false">
      <c r="A538" s="0" t="s">
        <v>160</v>
      </c>
      <c r="B538" s="0" t="s">
        <v>369</v>
      </c>
      <c r="C538" s="0" t="n">
        <v>4933020171.6</v>
      </c>
      <c r="D538" s="0" t="s">
        <v>16</v>
      </c>
      <c r="E538" s="0" t="n">
        <v>2449.8</v>
      </c>
      <c r="F538" s="0" t="n">
        <v>2462.35</v>
      </c>
      <c r="G538" s="0" t="n">
        <v>0.51</v>
      </c>
      <c r="H538" s="0" t="n">
        <v>100000</v>
      </c>
      <c r="I538" s="0" t="n">
        <v>51</v>
      </c>
      <c r="J538" s="0" t="n">
        <v>12.75</v>
      </c>
      <c r="K538" s="0" t="n">
        <v>16</v>
      </c>
      <c r="L538" s="0" t="n">
        <v>22.25</v>
      </c>
      <c r="M538" s="0" t="s">
        <v>19</v>
      </c>
      <c r="N538" s="1" t="n">
        <f aca="false">H538*ROW()/365</f>
        <v>147397.260273973</v>
      </c>
    </row>
    <row r="539" customFormat="false" ht="13.8" hidden="false" customHeight="false" outlineLevel="0" collapsed="false">
      <c r="A539" s="0" t="s">
        <v>160</v>
      </c>
      <c r="B539" s="0" t="s">
        <v>370</v>
      </c>
      <c r="C539" s="0" t="n">
        <v>1376342679.6</v>
      </c>
      <c r="D539" s="0" t="s">
        <v>16</v>
      </c>
      <c r="E539" s="0" t="n">
        <v>1983.6</v>
      </c>
      <c r="F539" s="0" t="n">
        <v>1929.45</v>
      </c>
      <c r="G539" s="0" t="n">
        <v>-2.73</v>
      </c>
      <c r="H539" s="0" t="n">
        <v>100000</v>
      </c>
      <c r="I539" s="0" t="n">
        <v>-273</v>
      </c>
      <c r="J539" s="0" t="n">
        <v>68.25</v>
      </c>
      <c r="K539" s="0" t="n">
        <v>16</v>
      </c>
      <c r="L539" s="0" t="n">
        <v>-357.25</v>
      </c>
      <c r="M539" s="0" t="s">
        <v>17</v>
      </c>
      <c r="N539" s="1" t="n">
        <f aca="false">H539*ROW()/365</f>
        <v>147671.232876712</v>
      </c>
    </row>
    <row r="540" customFormat="false" ht="13.8" hidden="false" customHeight="false" outlineLevel="0" collapsed="false">
      <c r="A540" s="0" t="s">
        <v>18</v>
      </c>
      <c r="B540" s="0" t="s">
        <v>371</v>
      </c>
      <c r="C540" s="0" t="n">
        <v>1498881326.4</v>
      </c>
      <c r="D540" s="0" t="s">
        <v>16</v>
      </c>
      <c r="E540" s="0" t="n">
        <v>45.3</v>
      </c>
      <c r="F540" s="0" t="n">
        <v>47.4</v>
      </c>
      <c r="G540" s="0" t="n">
        <v>4.64</v>
      </c>
      <c r="H540" s="0" t="n">
        <v>100000</v>
      </c>
      <c r="I540" s="0" t="n">
        <v>464</v>
      </c>
      <c r="J540" s="0" t="n">
        <v>116</v>
      </c>
      <c r="K540" s="0" t="n">
        <v>16</v>
      </c>
      <c r="L540" s="0" t="n">
        <v>332</v>
      </c>
      <c r="M540" s="0" t="s">
        <v>19</v>
      </c>
      <c r="N540" s="1" t="n">
        <f aca="false">H540*ROW()/365</f>
        <v>147945.205479452</v>
      </c>
    </row>
    <row r="541" customFormat="false" ht="13.8" hidden="false" customHeight="false" outlineLevel="0" collapsed="false">
      <c r="A541" s="0" t="s">
        <v>75</v>
      </c>
      <c r="B541" s="0" t="s">
        <v>372</v>
      </c>
      <c r="C541" s="0" t="n">
        <v>4089362415.6</v>
      </c>
      <c r="D541" s="0" t="s">
        <v>16</v>
      </c>
      <c r="E541" s="0" t="n">
        <v>9787.8</v>
      </c>
      <c r="F541" s="0" t="n">
        <v>9814.3</v>
      </c>
      <c r="G541" s="0" t="n">
        <v>0.27</v>
      </c>
      <c r="H541" s="0" t="n">
        <v>100000</v>
      </c>
      <c r="I541" s="0" t="n">
        <v>27</v>
      </c>
      <c r="J541" s="0" t="n">
        <v>6.75</v>
      </c>
      <c r="K541" s="0" t="n">
        <v>16</v>
      </c>
      <c r="L541" s="0" t="n">
        <v>4.25</v>
      </c>
      <c r="M541" s="0" t="s">
        <v>19</v>
      </c>
      <c r="N541" s="1" t="n">
        <f aca="false">H541*ROW()/365</f>
        <v>148219.178082192</v>
      </c>
    </row>
    <row r="542" customFormat="false" ht="13.8" hidden="false" customHeight="false" outlineLevel="0" collapsed="false">
      <c r="A542" s="0" t="s">
        <v>151</v>
      </c>
      <c r="B542" s="0" t="s">
        <v>372</v>
      </c>
      <c r="C542" s="0" t="n">
        <v>3990197283.75</v>
      </c>
      <c r="D542" s="0" t="s">
        <v>16</v>
      </c>
      <c r="E542" s="0" t="n">
        <v>9593.55</v>
      </c>
      <c r="F542" s="0" t="n">
        <v>9696.95</v>
      </c>
      <c r="G542" s="0" t="n">
        <v>1.08</v>
      </c>
      <c r="H542" s="0" t="n">
        <v>100000</v>
      </c>
      <c r="I542" s="0" t="n">
        <v>108</v>
      </c>
      <c r="J542" s="0" t="n">
        <v>27</v>
      </c>
      <c r="K542" s="0" t="n">
        <v>16</v>
      </c>
      <c r="L542" s="0" t="n">
        <v>65</v>
      </c>
      <c r="M542" s="0" t="s">
        <v>19</v>
      </c>
      <c r="N542" s="1" t="n">
        <f aca="false">H542*ROW()/365</f>
        <v>148493.150684932</v>
      </c>
    </row>
    <row r="543" customFormat="false" ht="13.8" hidden="false" customHeight="false" outlineLevel="0" collapsed="false">
      <c r="A543" s="0" t="s">
        <v>112</v>
      </c>
      <c r="B543" s="0" t="s">
        <v>372</v>
      </c>
      <c r="C543" s="0" t="n">
        <v>5182831142.4</v>
      </c>
      <c r="D543" s="0" t="s">
        <v>24</v>
      </c>
      <c r="E543" s="0" t="n">
        <v>9463.8</v>
      </c>
      <c r="F543" s="0" t="n">
        <v>9382.75</v>
      </c>
      <c r="G543" s="0" t="n">
        <v>-0.86</v>
      </c>
      <c r="H543" s="0" t="n">
        <v>100000</v>
      </c>
      <c r="I543" s="0" t="n">
        <v>-86</v>
      </c>
      <c r="J543" s="0" t="n">
        <v>21.5</v>
      </c>
      <c r="K543" s="0" t="n">
        <v>16</v>
      </c>
      <c r="L543" s="0" t="n">
        <v>-123.5</v>
      </c>
      <c r="M543" s="0" t="s">
        <v>17</v>
      </c>
      <c r="N543" s="1" t="n">
        <f aca="false">H543*ROW()/365</f>
        <v>148767.123287671</v>
      </c>
    </row>
    <row r="544" customFormat="false" ht="13.8" hidden="false" customHeight="false" outlineLevel="0" collapsed="false">
      <c r="A544" s="0" t="s">
        <v>129</v>
      </c>
      <c r="B544" s="0" t="s">
        <v>372</v>
      </c>
      <c r="C544" s="0" t="n">
        <v>3191106497</v>
      </c>
      <c r="D544" s="0" t="s">
        <v>24</v>
      </c>
      <c r="E544" s="0" t="n">
        <v>10728.5</v>
      </c>
      <c r="F544" s="0" t="n">
        <v>10630.9</v>
      </c>
      <c r="G544" s="0" t="n">
        <v>-0.91</v>
      </c>
      <c r="H544" s="0" t="n">
        <v>100000</v>
      </c>
      <c r="I544" s="0" t="n">
        <v>-91</v>
      </c>
      <c r="J544" s="0" t="n">
        <v>22.75</v>
      </c>
      <c r="K544" s="0" t="n">
        <v>16</v>
      </c>
      <c r="L544" s="0" t="n">
        <v>-129.75</v>
      </c>
      <c r="M544" s="0" t="s">
        <v>17</v>
      </c>
      <c r="N544" s="1" t="n">
        <f aca="false">H544*ROW()/365</f>
        <v>149041.095890411</v>
      </c>
    </row>
    <row r="545" customFormat="false" ht="13.8" hidden="false" customHeight="false" outlineLevel="0" collapsed="false">
      <c r="A545" s="0" t="s">
        <v>190</v>
      </c>
      <c r="B545" s="0" t="s">
        <v>373</v>
      </c>
      <c r="C545" s="0" t="n">
        <v>2330565202</v>
      </c>
      <c r="D545" s="0" t="s">
        <v>16</v>
      </c>
      <c r="E545" s="0" t="n">
        <v>142</v>
      </c>
      <c r="F545" s="0" t="n">
        <v>136.4</v>
      </c>
      <c r="G545" s="0" t="n">
        <v>-3.94</v>
      </c>
      <c r="H545" s="0" t="n">
        <v>100000</v>
      </c>
      <c r="I545" s="0" t="n">
        <v>-394</v>
      </c>
      <c r="J545" s="0" t="n">
        <v>98.5</v>
      </c>
      <c r="K545" s="0" t="n">
        <v>16</v>
      </c>
      <c r="L545" s="0" t="n">
        <v>-508.5</v>
      </c>
      <c r="M545" s="0" t="s">
        <v>17</v>
      </c>
      <c r="N545" s="1" t="n">
        <f aca="false">H545*ROW()/365</f>
        <v>149315.068493151</v>
      </c>
    </row>
    <row r="546" customFormat="false" ht="13.8" hidden="false" customHeight="false" outlineLevel="0" collapsed="false">
      <c r="A546" s="0" t="s">
        <v>14</v>
      </c>
      <c r="B546" s="0" t="s">
        <v>373</v>
      </c>
      <c r="C546" s="0" t="n">
        <v>4592102688.8</v>
      </c>
      <c r="D546" s="0" t="s">
        <v>16</v>
      </c>
      <c r="E546" s="0" t="n">
        <v>136.4</v>
      </c>
      <c r="F546" s="0" t="n">
        <v>133.65</v>
      </c>
      <c r="G546" s="0" t="n">
        <v>-2.02</v>
      </c>
      <c r="H546" s="0" t="n">
        <v>100000</v>
      </c>
      <c r="I546" s="0" t="n">
        <v>-202</v>
      </c>
      <c r="J546" s="0" t="n">
        <v>50.5</v>
      </c>
      <c r="K546" s="0" t="n">
        <v>16</v>
      </c>
      <c r="L546" s="0" t="n">
        <v>-268.5</v>
      </c>
      <c r="M546" s="0" t="s">
        <v>17</v>
      </c>
      <c r="N546" s="1" t="n">
        <f aca="false">H546*ROW()/365</f>
        <v>149589.04109589</v>
      </c>
    </row>
    <row r="547" customFormat="false" ht="13.8" hidden="false" customHeight="false" outlineLevel="0" collapsed="false">
      <c r="A547" s="0" t="s">
        <v>32</v>
      </c>
      <c r="B547" s="0" t="s">
        <v>373</v>
      </c>
      <c r="C547" s="0" t="n">
        <v>5498001553.45</v>
      </c>
      <c r="D547" s="0" t="s">
        <v>16</v>
      </c>
      <c r="E547" s="0" t="n">
        <v>140.95</v>
      </c>
      <c r="F547" s="0" t="n">
        <v>144.55</v>
      </c>
      <c r="G547" s="0" t="n">
        <v>2.55</v>
      </c>
      <c r="H547" s="0" t="n">
        <v>100000</v>
      </c>
      <c r="I547" s="0" t="n">
        <v>255</v>
      </c>
      <c r="J547" s="0" t="n">
        <v>63.75</v>
      </c>
      <c r="K547" s="0" t="n">
        <v>16</v>
      </c>
      <c r="L547" s="0" t="n">
        <v>175.25</v>
      </c>
      <c r="M547" s="0" t="s">
        <v>19</v>
      </c>
      <c r="N547" s="1" t="n">
        <f aca="false">H547*ROW()/365</f>
        <v>149863.01369863</v>
      </c>
    </row>
    <row r="548" customFormat="false" ht="13.8" hidden="false" customHeight="false" outlineLevel="0" collapsed="false">
      <c r="A548" s="0" t="s">
        <v>26</v>
      </c>
      <c r="B548" s="0" t="s">
        <v>373</v>
      </c>
      <c r="C548" s="0" t="n">
        <v>1688094415.26</v>
      </c>
      <c r="D548" s="0" t="s">
        <v>16</v>
      </c>
      <c r="E548" s="0" t="n">
        <v>134.73</v>
      </c>
      <c r="F548" s="0" t="n">
        <v>134.52</v>
      </c>
      <c r="G548" s="0" t="n">
        <v>-0.16</v>
      </c>
      <c r="H548" s="0" t="n">
        <v>100000</v>
      </c>
      <c r="I548" s="0" t="n">
        <v>-16</v>
      </c>
      <c r="J548" s="0" t="n">
        <v>4</v>
      </c>
      <c r="K548" s="0" t="n">
        <v>16</v>
      </c>
      <c r="L548" s="0" t="n">
        <v>-36</v>
      </c>
      <c r="M548" s="0" t="s">
        <v>17</v>
      </c>
      <c r="N548" s="1" t="n">
        <f aca="false">H548*ROW()/365</f>
        <v>150136.98630137</v>
      </c>
    </row>
    <row r="549" customFormat="false" ht="13.8" hidden="false" customHeight="false" outlineLevel="0" collapsed="false">
      <c r="A549" s="0" t="s">
        <v>38</v>
      </c>
      <c r="B549" s="0" t="s">
        <v>373</v>
      </c>
      <c r="C549" s="0" t="n">
        <v>1389468787.65</v>
      </c>
      <c r="D549" s="0" t="s">
        <v>16</v>
      </c>
      <c r="E549" s="0" t="n">
        <v>109.35</v>
      </c>
      <c r="F549" s="0" t="n">
        <v>110.27</v>
      </c>
      <c r="G549" s="0" t="n">
        <v>0.84</v>
      </c>
      <c r="H549" s="0" t="n">
        <v>100000</v>
      </c>
      <c r="I549" s="0" t="n">
        <v>84</v>
      </c>
      <c r="J549" s="0" t="n">
        <v>21</v>
      </c>
      <c r="K549" s="0" t="n">
        <v>16</v>
      </c>
      <c r="L549" s="0" t="n">
        <v>47</v>
      </c>
      <c r="M549" s="0" t="s">
        <v>19</v>
      </c>
      <c r="N549" s="1" t="n">
        <f aca="false">H549*ROW()/365</f>
        <v>150410.95890411</v>
      </c>
    </row>
    <row r="550" customFormat="false" ht="13.8" hidden="false" customHeight="false" outlineLevel="0" collapsed="false">
      <c r="A550" s="0" t="s">
        <v>62</v>
      </c>
      <c r="B550" s="0" t="s">
        <v>374</v>
      </c>
      <c r="C550" s="0" t="n">
        <v>1272789168</v>
      </c>
      <c r="D550" s="0" t="s">
        <v>24</v>
      </c>
      <c r="E550" s="0" t="n">
        <v>994</v>
      </c>
      <c r="F550" s="0" t="n">
        <v>1013.1</v>
      </c>
      <c r="G550" s="0" t="n">
        <v>1.92</v>
      </c>
      <c r="H550" s="0" t="n">
        <v>100000</v>
      </c>
      <c r="I550" s="0" t="n">
        <v>192</v>
      </c>
      <c r="J550" s="0" t="n">
        <v>48</v>
      </c>
      <c r="K550" s="0" t="n">
        <v>16</v>
      </c>
      <c r="L550" s="0" t="n">
        <v>128</v>
      </c>
      <c r="M550" s="0" t="s">
        <v>19</v>
      </c>
      <c r="N550" s="1" t="n">
        <f aca="false">H550*ROW()/365</f>
        <v>150684.931506849</v>
      </c>
    </row>
    <row r="551" customFormat="false" ht="13.8" hidden="false" customHeight="false" outlineLevel="0" collapsed="false">
      <c r="A551" s="0" t="s">
        <v>26</v>
      </c>
      <c r="B551" s="0" t="s">
        <v>375</v>
      </c>
      <c r="C551" s="0" t="n">
        <v>1520611024.8</v>
      </c>
      <c r="D551" s="0" t="s">
        <v>16</v>
      </c>
      <c r="E551" s="0" t="n">
        <v>540.4</v>
      </c>
      <c r="F551" s="0" t="n">
        <v>537.05</v>
      </c>
      <c r="G551" s="0" t="n">
        <v>-0.62</v>
      </c>
      <c r="H551" s="0" t="n">
        <v>100000</v>
      </c>
      <c r="I551" s="0" t="n">
        <v>-62</v>
      </c>
      <c r="J551" s="0" t="n">
        <v>15.5</v>
      </c>
      <c r="K551" s="0" t="n">
        <v>16</v>
      </c>
      <c r="L551" s="0" t="n">
        <v>-93.5</v>
      </c>
      <c r="M551" s="0" t="s">
        <v>17</v>
      </c>
      <c r="N551" s="1" t="n">
        <f aca="false">H551*ROW()/365</f>
        <v>150958.904109589</v>
      </c>
    </row>
    <row r="552" customFormat="false" ht="13.8" hidden="false" customHeight="false" outlineLevel="0" collapsed="false">
      <c r="A552" s="0" t="s">
        <v>26</v>
      </c>
      <c r="B552" s="0" t="s">
        <v>376</v>
      </c>
      <c r="C552" s="0" t="n">
        <v>14420763770.4</v>
      </c>
      <c r="D552" s="0" t="s">
        <v>16</v>
      </c>
      <c r="E552" s="0" t="n">
        <v>434.95</v>
      </c>
      <c r="F552" s="0" t="n">
        <v>432.7</v>
      </c>
      <c r="G552" s="0" t="n">
        <v>-0.52</v>
      </c>
      <c r="H552" s="0" t="n">
        <v>100000</v>
      </c>
      <c r="I552" s="0" t="n">
        <v>-52</v>
      </c>
      <c r="J552" s="0" t="n">
        <v>13</v>
      </c>
      <c r="K552" s="0" t="n">
        <v>16</v>
      </c>
      <c r="L552" s="0" t="n">
        <v>-81</v>
      </c>
      <c r="M552" s="0" t="s">
        <v>17</v>
      </c>
      <c r="N552" s="1" t="n">
        <f aca="false">H552*ROW()/365</f>
        <v>151232.876712329</v>
      </c>
    </row>
    <row r="553" customFormat="false" ht="13.8" hidden="false" customHeight="false" outlineLevel="0" collapsed="false">
      <c r="A553" s="0" t="s">
        <v>18</v>
      </c>
      <c r="B553" s="0" t="s">
        <v>377</v>
      </c>
      <c r="C553" s="0" t="n">
        <v>1341045564.75</v>
      </c>
      <c r="D553" s="0" t="s">
        <v>16</v>
      </c>
      <c r="E553" s="0" t="n">
        <v>1359.25</v>
      </c>
      <c r="F553" s="0" t="n">
        <v>1459.7</v>
      </c>
      <c r="G553" s="0" t="n">
        <v>7.39</v>
      </c>
      <c r="H553" s="0" t="n">
        <v>100000</v>
      </c>
      <c r="I553" s="0" t="n">
        <v>739</v>
      </c>
      <c r="J553" s="0" t="n">
        <v>184.75</v>
      </c>
      <c r="K553" s="0" t="n">
        <v>16</v>
      </c>
      <c r="L553" s="0" t="n">
        <v>538.25</v>
      </c>
      <c r="M553" s="0" t="s">
        <v>19</v>
      </c>
      <c r="N553" s="1" t="n">
        <f aca="false">H553*ROW()/365</f>
        <v>151506.849315068</v>
      </c>
    </row>
    <row r="554" customFormat="false" ht="13.8" hidden="false" customHeight="false" outlineLevel="0" collapsed="false">
      <c r="A554" s="0" t="s">
        <v>109</v>
      </c>
      <c r="B554" s="0" t="s">
        <v>377</v>
      </c>
      <c r="C554" s="0" t="n">
        <v>2698697172.6</v>
      </c>
      <c r="D554" s="0" t="s">
        <v>24</v>
      </c>
      <c r="E554" s="0" t="n">
        <v>1770.6</v>
      </c>
      <c r="F554" s="0" t="n">
        <v>1697.9</v>
      </c>
      <c r="G554" s="0" t="n">
        <v>-4.11</v>
      </c>
      <c r="H554" s="0" t="n">
        <v>100000</v>
      </c>
      <c r="I554" s="0" t="n">
        <v>-411</v>
      </c>
      <c r="J554" s="0" t="n">
        <v>102.75</v>
      </c>
      <c r="K554" s="0" t="n">
        <v>16</v>
      </c>
      <c r="L554" s="0" t="n">
        <v>-529.75</v>
      </c>
      <c r="M554" s="0" t="s">
        <v>17</v>
      </c>
      <c r="N554" s="1" t="n">
        <f aca="false">H554*ROW()/365</f>
        <v>151780.821917808</v>
      </c>
    </row>
    <row r="555" customFormat="false" ht="13.8" hidden="false" customHeight="false" outlineLevel="0" collapsed="false">
      <c r="A555" s="0" t="s">
        <v>64</v>
      </c>
      <c r="B555" s="0" t="s">
        <v>378</v>
      </c>
      <c r="C555" s="0" t="n">
        <v>1011616355.75</v>
      </c>
      <c r="D555" s="0" t="s">
        <v>24</v>
      </c>
      <c r="E555" s="0" t="n">
        <v>1266.65</v>
      </c>
      <c r="F555" s="0" t="n">
        <v>1277.65</v>
      </c>
      <c r="G555" s="0" t="n">
        <v>0.87</v>
      </c>
      <c r="H555" s="0" t="n">
        <v>100000</v>
      </c>
      <c r="I555" s="0" t="n">
        <v>87</v>
      </c>
      <c r="J555" s="0" t="n">
        <v>21.75</v>
      </c>
      <c r="K555" s="0" t="n">
        <v>16</v>
      </c>
      <c r="L555" s="0" t="n">
        <v>49.25</v>
      </c>
      <c r="M555" s="0" t="s">
        <v>19</v>
      </c>
      <c r="N555" s="1" t="n">
        <f aca="false">H555*ROW()/365</f>
        <v>152054.794520548</v>
      </c>
    </row>
    <row r="556" customFormat="false" ht="13.8" hidden="false" customHeight="false" outlineLevel="0" collapsed="false">
      <c r="A556" s="0" t="s">
        <v>187</v>
      </c>
      <c r="B556" s="0" t="s">
        <v>379</v>
      </c>
      <c r="C556" s="0" t="n">
        <v>6976855562.1</v>
      </c>
      <c r="D556" s="0" t="s">
        <v>16</v>
      </c>
      <c r="E556" s="0" t="n">
        <v>243.55</v>
      </c>
      <c r="F556" s="0" t="n">
        <v>239.9</v>
      </c>
      <c r="G556" s="0" t="n">
        <v>-1.5</v>
      </c>
      <c r="H556" s="0" t="n">
        <v>100000</v>
      </c>
      <c r="I556" s="0" t="n">
        <v>-150</v>
      </c>
      <c r="J556" s="0" t="n">
        <v>37.5</v>
      </c>
      <c r="K556" s="0" t="n">
        <v>16</v>
      </c>
      <c r="L556" s="0" t="n">
        <v>-203.5</v>
      </c>
      <c r="M556" s="0" t="s">
        <v>17</v>
      </c>
      <c r="N556" s="1" t="n">
        <f aca="false">H556*ROW()/365</f>
        <v>152328.767123288</v>
      </c>
    </row>
    <row r="557" customFormat="false" ht="13.8" hidden="false" customHeight="false" outlineLevel="0" collapsed="false">
      <c r="A557" s="0" t="s">
        <v>18</v>
      </c>
      <c r="B557" s="0" t="s">
        <v>379</v>
      </c>
      <c r="C557" s="0" t="n">
        <v>3884803381.2</v>
      </c>
      <c r="D557" s="0" t="s">
        <v>16</v>
      </c>
      <c r="E557" s="0" t="n">
        <v>219.1</v>
      </c>
      <c r="F557" s="0" t="n">
        <v>225.75</v>
      </c>
      <c r="G557" s="0" t="n">
        <v>3.04</v>
      </c>
      <c r="H557" s="0" t="n">
        <v>100000</v>
      </c>
      <c r="I557" s="0" t="n">
        <v>304</v>
      </c>
      <c r="J557" s="0" t="n">
        <v>76</v>
      </c>
      <c r="K557" s="0" t="n">
        <v>16</v>
      </c>
      <c r="L557" s="0" t="n">
        <v>212</v>
      </c>
      <c r="M557" s="0" t="s">
        <v>19</v>
      </c>
      <c r="N557" s="1" t="n">
        <f aca="false">H557*ROW()/365</f>
        <v>152602.739726027</v>
      </c>
    </row>
    <row r="558" customFormat="false" ht="13.8" hidden="false" customHeight="false" outlineLevel="0" collapsed="false">
      <c r="A558" s="0" t="s">
        <v>190</v>
      </c>
      <c r="B558" s="0" t="s">
        <v>380</v>
      </c>
      <c r="C558" s="0" t="n">
        <v>5540663070</v>
      </c>
      <c r="D558" s="0" t="s">
        <v>16</v>
      </c>
      <c r="E558" s="0" t="n">
        <v>22.5</v>
      </c>
      <c r="F558" s="0" t="n">
        <v>22.25</v>
      </c>
      <c r="G558" s="0" t="n">
        <v>-1.11</v>
      </c>
      <c r="H558" s="0" t="n">
        <v>100000</v>
      </c>
      <c r="I558" s="0" t="n">
        <v>-111</v>
      </c>
      <c r="J558" s="0" t="n">
        <v>27.75</v>
      </c>
      <c r="K558" s="0" t="n">
        <v>16</v>
      </c>
      <c r="L558" s="0" t="n">
        <v>-154.75</v>
      </c>
      <c r="M558" s="0" t="s">
        <v>17</v>
      </c>
      <c r="N558" s="1" t="n">
        <f aca="false">H558*ROW()/365</f>
        <v>152876.712328767</v>
      </c>
    </row>
    <row r="559" customFormat="false" ht="13.8" hidden="false" customHeight="false" outlineLevel="0" collapsed="false">
      <c r="A559" s="0" t="s">
        <v>14</v>
      </c>
      <c r="B559" s="0" t="s">
        <v>380</v>
      </c>
      <c r="C559" s="0" t="n">
        <v>5796115899.75</v>
      </c>
      <c r="D559" s="0" t="s">
        <v>16</v>
      </c>
      <c r="E559" s="0" t="n">
        <v>22.25</v>
      </c>
      <c r="F559" s="0" t="n">
        <v>22.55</v>
      </c>
      <c r="G559" s="0" t="n">
        <v>1.35</v>
      </c>
      <c r="H559" s="0" t="n">
        <v>100000</v>
      </c>
      <c r="I559" s="0" t="n">
        <v>135</v>
      </c>
      <c r="J559" s="0" t="n">
        <v>33.75</v>
      </c>
      <c r="K559" s="0" t="n">
        <v>16</v>
      </c>
      <c r="L559" s="0" t="n">
        <v>85.25</v>
      </c>
      <c r="M559" s="0" t="s">
        <v>19</v>
      </c>
      <c r="N559" s="1" t="n">
        <f aca="false">H559*ROW()/365</f>
        <v>153150.684931507</v>
      </c>
    </row>
    <row r="560" customFormat="false" ht="13.8" hidden="false" customHeight="false" outlineLevel="0" collapsed="false">
      <c r="A560" s="0" t="s">
        <v>35</v>
      </c>
      <c r="B560" s="0" t="s">
        <v>380</v>
      </c>
      <c r="C560" s="0" t="n">
        <v>2771933906.7</v>
      </c>
      <c r="D560" s="0" t="s">
        <v>16</v>
      </c>
      <c r="E560" s="0" t="n">
        <v>22.89</v>
      </c>
      <c r="F560" s="0" t="n">
        <v>22.98</v>
      </c>
      <c r="G560" s="0" t="n">
        <v>0.39</v>
      </c>
      <c r="H560" s="0" t="n">
        <v>100000</v>
      </c>
      <c r="I560" s="0" t="n">
        <v>39</v>
      </c>
      <c r="J560" s="0" t="n">
        <v>9.75</v>
      </c>
      <c r="K560" s="0" t="n">
        <v>16</v>
      </c>
      <c r="L560" s="0" t="n">
        <v>13.25</v>
      </c>
      <c r="M560" s="0" t="s">
        <v>19</v>
      </c>
      <c r="N560" s="1" t="n">
        <f aca="false">H560*ROW()/365</f>
        <v>153424.657534247</v>
      </c>
    </row>
    <row r="561" customFormat="false" ht="13.8" hidden="false" customHeight="false" outlineLevel="0" collapsed="false">
      <c r="A561" s="0" t="s">
        <v>139</v>
      </c>
      <c r="B561" s="0" t="s">
        <v>380</v>
      </c>
      <c r="C561" s="0" t="n">
        <v>2620207146.8</v>
      </c>
      <c r="D561" s="0" t="s">
        <v>16</v>
      </c>
      <c r="E561" s="0" t="n">
        <v>21.95</v>
      </c>
      <c r="F561" s="0" t="n">
        <v>21.26</v>
      </c>
      <c r="G561" s="0" t="n">
        <v>-3.14</v>
      </c>
      <c r="H561" s="0" t="n">
        <v>100000</v>
      </c>
      <c r="I561" s="0" t="n">
        <v>-314</v>
      </c>
      <c r="J561" s="0" t="n">
        <v>78.5</v>
      </c>
      <c r="K561" s="0" t="n">
        <v>16</v>
      </c>
      <c r="L561" s="0" t="n">
        <v>-408.5</v>
      </c>
      <c r="M561" s="0" t="s">
        <v>17</v>
      </c>
      <c r="N561" s="1" t="n">
        <f aca="false">H561*ROW()/365</f>
        <v>153698.630136986</v>
      </c>
    </row>
    <row r="562" customFormat="false" ht="13.8" hidden="false" customHeight="false" outlineLevel="0" collapsed="false">
      <c r="A562" s="0" t="s">
        <v>44</v>
      </c>
      <c r="B562" s="0" t="s">
        <v>380</v>
      </c>
      <c r="C562" s="0" t="n">
        <v>1209283580.37</v>
      </c>
      <c r="D562" s="0" t="s">
        <v>24</v>
      </c>
      <c r="E562" s="0" t="n">
        <v>21.09</v>
      </c>
      <c r="F562" s="0" t="n">
        <v>21.02</v>
      </c>
      <c r="G562" s="0" t="n">
        <v>-0.33</v>
      </c>
      <c r="H562" s="0" t="n">
        <v>100000</v>
      </c>
      <c r="I562" s="0" t="n">
        <v>-33</v>
      </c>
      <c r="J562" s="0" t="n">
        <v>8.25</v>
      </c>
      <c r="K562" s="0" t="n">
        <v>16</v>
      </c>
      <c r="L562" s="0" t="n">
        <v>-57.25</v>
      </c>
      <c r="M562" s="0" t="s">
        <v>17</v>
      </c>
      <c r="N562" s="1" t="n">
        <f aca="false">H562*ROW()/365</f>
        <v>153972.602739726</v>
      </c>
    </row>
    <row r="563" customFormat="false" ht="13.8" hidden="false" customHeight="false" outlineLevel="0" collapsed="false">
      <c r="A563" s="0" t="s">
        <v>38</v>
      </c>
      <c r="B563" s="0" t="s">
        <v>380</v>
      </c>
      <c r="C563" s="0" t="n">
        <v>1816220025.62</v>
      </c>
      <c r="D563" s="0" t="s">
        <v>24</v>
      </c>
      <c r="E563" s="0" t="n">
        <v>20.02</v>
      </c>
      <c r="F563" s="0" t="n">
        <v>20.02</v>
      </c>
      <c r="G563" s="0" t="n">
        <v>0</v>
      </c>
      <c r="H563" s="0" t="n">
        <v>100000</v>
      </c>
      <c r="I563" s="0" t="n">
        <v>0</v>
      </c>
      <c r="J563" s="0" t="n">
        <v>0</v>
      </c>
      <c r="K563" s="0" t="n">
        <v>16</v>
      </c>
      <c r="L563" s="0" t="n">
        <v>-16</v>
      </c>
      <c r="M563" s="0" t="s">
        <v>17</v>
      </c>
      <c r="N563" s="1" t="n">
        <f aca="false">H563*ROW()/365</f>
        <v>154246.575342466</v>
      </c>
    </row>
    <row r="564" customFormat="false" ht="13.8" hidden="false" customHeight="false" outlineLevel="0" collapsed="false">
      <c r="A564" s="0" t="s">
        <v>83</v>
      </c>
      <c r="B564" s="0" t="s">
        <v>381</v>
      </c>
      <c r="C564" s="0" t="n">
        <v>2487528537</v>
      </c>
      <c r="D564" s="0" t="s">
        <v>16</v>
      </c>
      <c r="E564" s="0" t="n">
        <v>154.05</v>
      </c>
      <c r="F564" s="0" t="n">
        <v>160.6</v>
      </c>
      <c r="G564" s="0" t="n">
        <v>4.25</v>
      </c>
      <c r="H564" s="0" t="n">
        <v>100000</v>
      </c>
      <c r="I564" s="0" t="n">
        <v>425</v>
      </c>
      <c r="J564" s="0" t="n">
        <v>106.25</v>
      </c>
      <c r="K564" s="0" t="n">
        <v>16</v>
      </c>
      <c r="L564" s="0" t="n">
        <v>302.75</v>
      </c>
      <c r="M564" s="0" t="s">
        <v>19</v>
      </c>
      <c r="N564" s="1" t="n">
        <f aca="false">H564*ROW()/365</f>
        <v>154520.547945205</v>
      </c>
    </row>
    <row r="565" customFormat="false" ht="13.8" hidden="false" customHeight="false" outlineLevel="0" collapsed="false">
      <c r="A565" s="0" t="s">
        <v>26</v>
      </c>
      <c r="B565" s="0" t="s">
        <v>381</v>
      </c>
      <c r="C565" s="0" t="n">
        <v>2130618894.08</v>
      </c>
      <c r="D565" s="0" t="s">
        <v>16</v>
      </c>
      <c r="E565" s="0" t="n">
        <v>134.72</v>
      </c>
      <c r="F565" s="0" t="n">
        <v>136.69</v>
      </c>
      <c r="G565" s="0" t="n">
        <v>1.46</v>
      </c>
      <c r="H565" s="0" t="n">
        <v>100000</v>
      </c>
      <c r="I565" s="0" t="n">
        <v>146</v>
      </c>
      <c r="J565" s="0" t="n">
        <v>36.5</v>
      </c>
      <c r="K565" s="0" t="n">
        <v>16</v>
      </c>
      <c r="L565" s="0" t="n">
        <v>93.5</v>
      </c>
      <c r="M565" s="0" t="s">
        <v>19</v>
      </c>
      <c r="N565" s="1" t="n">
        <f aca="false">H565*ROW()/365</f>
        <v>154794.520547945</v>
      </c>
    </row>
    <row r="566" customFormat="false" ht="13.8" hidden="false" customHeight="false" outlineLevel="0" collapsed="false">
      <c r="A566" s="0" t="s">
        <v>382</v>
      </c>
      <c r="B566" s="0" t="s">
        <v>383</v>
      </c>
      <c r="C566" s="0" t="n">
        <v>1494033603</v>
      </c>
      <c r="D566" s="0" t="s">
        <v>16</v>
      </c>
      <c r="E566" s="0" t="n">
        <v>710.25</v>
      </c>
      <c r="F566" s="0" t="n">
        <v>682.7</v>
      </c>
      <c r="G566" s="0" t="n">
        <v>-3.88</v>
      </c>
      <c r="H566" s="0" t="n">
        <v>100000</v>
      </c>
      <c r="I566" s="0" t="n">
        <v>-388</v>
      </c>
      <c r="J566" s="0" t="n">
        <v>97</v>
      </c>
      <c r="K566" s="0" t="n">
        <v>16</v>
      </c>
      <c r="L566" s="0" t="n">
        <v>-501</v>
      </c>
      <c r="M566" s="0" t="s">
        <v>17</v>
      </c>
      <c r="N566" s="1" t="n">
        <f aca="false">H566*ROW()/365</f>
        <v>155068.493150685</v>
      </c>
    </row>
    <row r="567" customFormat="false" ht="13.8" hidden="false" customHeight="false" outlineLevel="0" collapsed="false">
      <c r="A567" s="0" t="s">
        <v>384</v>
      </c>
      <c r="B567" s="0" t="s">
        <v>385</v>
      </c>
      <c r="C567" s="0" t="n">
        <v>8751336263.45</v>
      </c>
      <c r="D567" s="0" t="s">
        <v>16</v>
      </c>
      <c r="E567" s="0" t="n">
        <v>183.65</v>
      </c>
      <c r="F567" s="0" t="n">
        <v>181.6</v>
      </c>
      <c r="G567" s="0" t="n">
        <v>-1.12</v>
      </c>
      <c r="H567" s="0" t="n">
        <v>100000</v>
      </c>
      <c r="I567" s="0" t="n">
        <v>-112</v>
      </c>
      <c r="J567" s="0" t="n">
        <v>28</v>
      </c>
      <c r="K567" s="0" t="n">
        <v>16</v>
      </c>
      <c r="L567" s="0" t="n">
        <v>-156</v>
      </c>
      <c r="M567" s="0" t="s">
        <v>17</v>
      </c>
      <c r="N567" s="1" t="n">
        <f aca="false">H567*ROW()/365</f>
        <v>155342.465753425</v>
      </c>
    </row>
    <row r="568" customFormat="false" ht="13.8" hidden="false" customHeight="false" outlineLevel="0" collapsed="false">
      <c r="A568" s="0" t="s">
        <v>136</v>
      </c>
      <c r="B568" s="0" t="s">
        <v>385</v>
      </c>
      <c r="C568" s="0" t="n">
        <v>26744123797.25</v>
      </c>
      <c r="D568" s="0" t="s">
        <v>24</v>
      </c>
      <c r="E568" s="0" t="n">
        <v>179.15</v>
      </c>
      <c r="F568" s="0" t="n">
        <v>175.45</v>
      </c>
      <c r="G568" s="0" t="n">
        <v>-2.07</v>
      </c>
      <c r="H568" s="0" t="n">
        <v>100000</v>
      </c>
      <c r="I568" s="0" t="n">
        <v>-207</v>
      </c>
      <c r="J568" s="0" t="n">
        <v>51.75</v>
      </c>
      <c r="K568" s="0" t="n">
        <v>16</v>
      </c>
      <c r="L568" s="0" t="n">
        <v>-274.75</v>
      </c>
      <c r="M568" s="0" t="s">
        <v>17</v>
      </c>
      <c r="N568" s="1" t="n">
        <f aca="false">H568*ROW()/365</f>
        <v>155616.438356164</v>
      </c>
    </row>
    <row r="569" customFormat="false" ht="13.8" hidden="false" customHeight="false" outlineLevel="0" collapsed="false">
      <c r="A569" s="0" t="s">
        <v>18</v>
      </c>
      <c r="B569" s="0" t="s">
        <v>385</v>
      </c>
      <c r="C569" s="0" t="n">
        <v>12946931748</v>
      </c>
      <c r="D569" s="0" t="s">
        <v>16</v>
      </c>
      <c r="E569" s="0" t="n">
        <v>172</v>
      </c>
      <c r="F569" s="0" t="n">
        <v>183.8</v>
      </c>
      <c r="G569" s="0" t="n">
        <v>6.86</v>
      </c>
      <c r="H569" s="0" t="n">
        <v>100000</v>
      </c>
      <c r="I569" s="0" t="n">
        <v>686</v>
      </c>
      <c r="J569" s="0" t="n">
        <v>171.5</v>
      </c>
      <c r="K569" s="0" t="n">
        <v>16</v>
      </c>
      <c r="L569" s="0" t="n">
        <v>498.5</v>
      </c>
      <c r="M569" s="0" t="s">
        <v>19</v>
      </c>
      <c r="N569" s="1" t="n">
        <f aca="false">H569*ROW()/365</f>
        <v>155890.410958904</v>
      </c>
    </row>
    <row r="570" customFormat="false" ht="13.8" hidden="false" customHeight="false" outlineLevel="0" collapsed="false">
      <c r="A570" s="0" t="s">
        <v>38</v>
      </c>
      <c r="B570" s="0" t="s">
        <v>385</v>
      </c>
      <c r="C570" s="0" t="n">
        <v>42671271621.9</v>
      </c>
      <c r="D570" s="0" t="s">
        <v>24</v>
      </c>
      <c r="E570" s="0" t="n">
        <v>264.05</v>
      </c>
      <c r="F570" s="0" t="n">
        <v>254.3</v>
      </c>
      <c r="G570" s="0" t="n">
        <v>-3.69</v>
      </c>
      <c r="H570" s="0" t="n">
        <v>100000</v>
      </c>
      <c r="I570" s="0" t="n">
        <v>-369</v>
      </c>
      <c r="J570" s="0" t="n">
        <v>92.25</v>
      </c>
      <c r="K570" s="0" t="n">
        <v>16</v>
      </c>
      <c r="L570" s="0" t="n">
        <v>-477.25</v>
      </c>
      <c r="M570" s="0" t="s">
        <v>17</v>
      </c>
      <c r="N570" s="1" t="n">
        <f aca="false">H570*ROW()/365</f>
        <v>156164.383561644</v>
      </c>
    </row>
    <row r="571" customFormat="false" ht="13.8" hidden="false" customHeight="false" outlineLevel="0" collapsed="false">
      <c r="A571" s="0" t="s">
        <v>35</v>
      </c>
      <c r="B571" s="0" t="s">
        <v>386</v>
      </c>
      <c r="C571" s="0" t="n">
        <v>1124115240.3</v>
      </c>
      <c r="D571" s="0" t="s">
        <v>24</v>
      </c>
      <c r="E571" s="0" t="n">
        <v>1104.15</v>
      </c>
      <c r="F571" s="0" t="n">
        <v>1113.2</v>
      </c>
      <c r="G571" s="0" t="n">
        <v>0.82</v>
      </c>
      <c r="H571" s="0" t="n">
        <v>100000</v>
      </c>
      <c r="I571" s="0" t="n">
        <v>82</v>
      </c>
      <c r="J571" s="0" t="n">
        <v>20.5</v>
      </c>
      <c r="K571" s="0" t="n">
        <v>16</v>
      </c>
      <c r="L571" s="0" t="n">
        <v>45.5</v>
      </c>
      <c r="M571" s="0" t="s">
        <v>19</v>
      </c>
      <c r="N571" s="1" t="n">
        <f aca="false">H571*ROW()/365</f>
        <v>156438.356164384</v>
      </c>
    </row>
    <row r="572" customFormat="false" ht="15" hidden="false" customHeight="false" outlineLevel="0" collapsed="false">
      <c r="A572" s="0" t="s">
        <v>40</v>
      </c>
      <c r="B572" s="0" t="s">
        <v>386</v>
      </c>
      <c r="C572" s="0" t="n">
        <v>1875577944.3</v>
      </c>
      <c r="D572" s="0" t="s">
        <v>16</v>
      </c>
      <c r="E572" s="0" t="n">
        <v>988.45</v>
      </c>
      <c r="F572" s="0" t="n">
        <v>995.1</v>
      </c>
      <c r="G572" s="0" t="n">
        <v>0.67</v>
      </c>
      <c r="H572" s="0" t="n">
        <v>100000</v>
      </c>
      <c r="I572" s="0" t="n">
        <v>67</v>
      </c>
      <c r="J572" s="0" t="n">
        <v>16.75</v>
      </c>
      <c r="K572" s="0" t="n">
        <v>16</v>
      </c>
      <c r="L572" s="0" t="n">
        <v>34.25</v>
      </c>
      <c r="M572" s="0" t="s">
        <v>19</v>
      </c>
      <c r="N572" s="1" t="n">
        <f aca="false">H572*ROW()/365</f>
        <v>156712.328767123</v>
      </c>
    </row>
    <row r="573" customFormat="false" ht="13.8" hidden="false" customHeight="false" outlineLevel="0" collapsed="false">
      <c r="J573" s="0" t="n">
        <f aca="false">SUM(J2:J572)</f>
        <v>27025.5</v>
      </c>
      <c r="L573" s="0" t="n">
        <f aca="false">SUM(L2:L572)</f>
        <v>-1131.5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2025-01-13T17:37:05Z</dcterms:created>
  <dc:creator>Unknown</dc:creator>
  <dc:description/>
  <dc:language>en-US</dc:language>
  <cp:lastModifiedBy/>
  <dcterms:modified xsi:type="dcterms:W3CDTF">2025-01-14T09:39:37Z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