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<sst xmlns="http://schemas.openxmlformats.org/spreadsheetml/2006/main" count="3682" uniqueCount="544">
  <si>
    <t xml:space="preserve">Date</t>
  </si>
  <si>
    <t xml:space="preserve">Name</t>
  </si>
  <si>
    <t xml:space="preserve">Turnover</t>
  </si>
  <si>
    <t xml:space="preserve">Candle Color</t>
  </si>
  <si>
    <t xml:space="preserve">Close Price (Entry) (Rs.)</t>
  </si>
  <si>
    <t xml:space="preserve">NextDay Close Price (Exit) (Rs.)</t>
  </si>
  <si>
    <t xml:space="preserve">ROI (%)</t>
  </si>
  <si>
    <t xml:space="preserve">Investment</t>
  </si>
  <si>
    <t xml:space="preserve">Gross P/L</t>
  </si>
  <si>
    <t xml:space="preserve">Charges and Taxes(~25%)</t>
  </si>
  <si>
    <t xml:space="preserve">DP Charges(~ Rs. 16)</t>
  </si>
  <si>
    <t xml:space="preserve">Net P/L</t>
  </si>
  <si>
    <t xml:space="preserve">Win/Lose</t>
  </si>
  <si>
    <t xml:space="preserve">Avg. Investment per year</t>
  </si>
  <si>
    <t xml:space="preserve">13 May 2024</t>
  </si>
  <si>
    <t xml:space="preserve">AARTIIND</t>
  </si>
  <si>
    <t xml:space="preserve">R</t>
  </si>
  <si>
    <t xml:space="preserve">Lose</t>
  </si>
  <si>
    <t xml:space="preserve">4 Jun 2024</t>
  </si>
  <si>
    <t xml:space="preserve">Win</t>
  </si>
  <si>
    <t xml:space="preserve">25 Sep 2023</t>
  </si>
  <si>
    <t xml:space="preserve">ABB</t>
  </si>
  <si>
    <t xml:space="preserve">26 Oct 2023</t>
  </si>
  <si>
    <t xml:space="preserve">G</t>
  </si>
  <si>
    <t xml:space="preserve">1 Feb 2024</t>
  </si>
  <si>
    <t xml:space="preserve">8 Jan 2025</t>
  </si>
  <si>
    <t xml:space="preserve">14 Mar 2024</t>
  </si>
  <si>
    <t xml:space="preserve">ABCAPITAL</t>
  </si>
  <si>
    <t xml:space="preserve">21 Nov 2024</t>
  </si>
  <si>
    <t xml:space="preserve">ABFRL</t>
  </si>
  <si>
    <t xml:space="preserve">23 Jul 2024</t>
  </si>
  <si>
    <t xml:space="preserve">27 Feb 2023</t>
  </si>
  <si>
    <t xml:space="preserve">ACC</t>
  </si>
  <si>
    <t xml:space="preserve">ACE</t>
  </si>
  <si>
    <t xml:space="preserve">6 Feb 2024</t>
  </si>
  <si>
    <t xml:space="preserve">ADANIENSOL</t>
  </si>
  <si>
    <t xml:space="preserve">5 Jun 2024</t>
  </si>
  <si>
    <t xml:space="preserve">22 Jul 2024</t>
  </si>
  <si>
    <t xml:space="preserve">ADANIENT</t>
  </si>
  <si>
    <t xml:space="preserve">9 Sep 2024</t>
  </si>
  <si>
    <t xml:space="preserve">19 Sep 2024</t>
  </si>
  <si>
    <t xml:space="preserve">7 Aug 2023</t>
  </si>
  <si>
    <t xml:space="preserve">ADANIGREEN</t>
  </si>
  <si>
    <t xml:space="preserve">23 Oct 2024</t>
  </si>
  <si>
    <t xml:space="preserve">ADANIPORTS</t>
  </si>
  <si>
    <t xml:space="preserve">5 Nov 2024</t>
  </si>
  <si>
    <t xml:space="preserve">20 Mar 2024</t>
  </si>
  <si>
    <t xml:space="preserve">ADANIPOWER</t>
  </si>
  <si>
    <t xml:space="preserve">12 Aug 2024</t>
  </si>
  <si>
    <t xml:space="preserve">18 Oct 2024</t>
  </si>
  <si>
    <t xml:space="preserve">11 Dec 2024</t>
  </si>
  <si>
    <t xml:space="preserve">AJANTPHARM</t>
  </si>
  <si>
    <t xml:space="preserve">26 Feb 2024</t>
  </si>
  <si>
    <t xml:space="preserve">ALKEM</t>
  </si>
  <si>
    <t xml:space="preserve">13 Nov 2024</t>
  </si>
  <si>
    <t xml:space="preserve">14 Feb 2023</t>
  </si>
  <si>
    <t xml:space="preserve">ALLCARGO</t>
  </si>
  <si>
    <t xml:space="preserve">AMBER</t>
  </si>
  <si>
    <t xml:space="preserve">13 Dec 2024</t>
  </si>
  <si>
    <t xml:space="preserve">10 Jul 2023</t>
  </si>
  <si>
    <t xml:space="preserve">AMBUJACEM</t>
  </si>
  <si>
    <t xml:space="preserve">29 Aug 2024</t>
  </si>
  <si>
    <t xml:space="preserve">16 Oct 2024</t>
  </si>
  <si>
    <t xml:space="preserve">25 Jan 2024</t>
  </si>
  <si>
    <t xml:space="preserve">ANGELONE</t>
  </si>
  <si>
    <t xml:space="preserve">7 Jan 2025</t>
  </si>
  <si>
    <t xml:space="preserve">APARINDS</t>
  </si>
  <si>
    <t xml:space="preserve">22 May 2023</t>
  </si>
  <si>
    <t xml:space="preserve">APLAPOLLO</t>
  </si>
  <si>
    <t xml:space="preserve">29 Dec 2023</t>
  </si>
  <si>
    <t xml:space="preserve">2 Jan 2024</t>
  </si>
  <si>
    <t xml:space="preserve">1 Mar 2024</t>
  </si>
  <si>
    <t xml:space="preserve">APOLLOHOSP</t>
  </si>
  <si>
    <t xml:space="preserve">29 Apr 2024</t>
  </si>
  <si>
    <t xml:space="preserve">14 Aug 2023</t>
  </si>
  <si>
    <t xml:space="preserve">APOLLOTYRE</t>
  </si>
  <si>
    <t xml:space="preserve">18 Aug 2023</t>
  </si>
  <si>
    <t xml:space="preserve">6 Sep 2023</t>
  </si>
  <si>
    <t xml:space="preserve">11 Mar 2024</t>
  </si>
  <si>
    <t xml:space="preserve">19 Mar 2024</t>
  </si>
  <si>
    <t xml:space="preserve">8 Oct 2024</t>
  </si>
  <si>
    <t xml:space="preserve">ARE&amp;M</t>
  </si>
  <si>
    <t xml:space="preserve">16 Mar 2023</t>
  </si>
  <si>
    <t xml:space="preserve">ASHOKLEY</t>
  </si>
  <si>
    <t xml:space="preserve">22 Feb 2024</t>
  </si>
  <si>
    <t xml:space="preserve">9 Oct 2024</t>
  </si>
  <si>
    <t xml:space="preserve">ASIANPAINT</t>
  </si>
  <si>
    <t xml:space="preserve">18 Jan 2024</t>
  </si>
  <si>
    <t xml:space="preserve">14 Oct 2024</t>
  </si>
  <si>
    <t xml:space="preserve">6 Nov 2024</t>
  </si>
  <si>
    <t xml:space="preserve">23 Feb 2023</t>
  </si>
  <si>
    <t xml:space="preserve">ASTRAL</t>
  </si>
  <si>
    <t xml:space="preserve">7 Oct 2024</t>
  </si>
  <si>
    <t xml:space="preserve">ATGL</t>
  </si>
  <si>
    <t xml:space="preserve">24 Mar 2023</t>
  </si>
  <si>
    <t xml:space="preserve">AUBANK</t>
  </si>
  <si>
    <t xml:space="preserve">24 Jul 2023</t>
  </si>
  <si>
    <t xml:space="preserve">8 Aug 2023</t>
  </si>
  <si>
    <t xml:space="preserve">4 Oct 2023</t>
  </si>
  <si>
    <t xml:space="preserve">30 Oct 2023</t>
  </si>
  <si>
    <t xml:space="preserve">30 Jan 2024</t>
  </si>
  <si>
    <t xml:space="preserve">9 Feb 2024</t>
  </si>
  <si>
    <t xml:space="preserve">14 Feb 2024</t>
  </si>
  <si>
    <t xml:space="preserve">11 Nov 2024</t>
  </si>
  <si>
    <t xml:space="preserve">19 Dec 2024</t>
  </si>
  <si>
    <t xml:space="preserve">AUROPHARMA</t>
  </si>
  <si>
    <t xml:space="preserve">1 Nov 2023</t>
  </si>
  <si>
    <t xml:space="preserve">1 Oct 2024</t>
  </si>
  <si>
    <t xml:space="preserve">AWL</t>
  </si>
  <si>
    <t xml:space="preserve">14 Mar 2023</t>
  </si>
  <si>
    <t xml:space="preserve">AXISBANK</t>
  </si>
  <si>
    <t xml:space="preserve">15 Mar 2024</t>
  </si>
  <si>
    <t xml:space="preserve">BAJAJ-AUTO</t>
  </si>
  <si>
    <t xml:space="preserve">1 Jan 2025</t>
  </si>
  <si>
    <t xml:space="preserve">6 Mar 2024</t>
  </si>
  <si>
    <t xml:space="preserve">BAJAJFINSV</t>
  </si>
  <si>
    <t xml:space="preserve">24 Dec 2024</t>
  </si>
  <si>
    <t xml:space="preserve">BAJFINANCE</t>
  </si>
  <si>
    <t xml:space="preserve">16 Aug 2023</t>
  </si>
  <si>
    <t xml:space="preserve">24 Jan 2024</t>
  </si>
  <si>
    <t xml:space="preserve">29 Feb 2024</t>
  </si>
  <si>
    <t xml:space="preserve">24 Jul 2024</t>
  </si>
  <si>
    <t xml:space="preserve">5 Aug 2024</t>
  </si>
  <si>
    <t xml:space="preserve">BALKRISIND</t>
  </si>
  <si>
    <t xml:space="preserve">BALRAMCHIN</t>
  </si>
  <si>
    <t xml:space="preserve">10 Mar 2023</t>
  </si>
  <si>
    <t xml:space="preserve">BANDHANBNK</t>
  </si>
  <si>
    <t xml:space="preserve">26 Jun 2023</t>
  </si>
  <si>
    <t xml:space="preserve">17 Jan 2024</t>
  </si>
  <si>
    <t xml:space="preserve">13 Feb 2024</t>
  </si>
  <si>
    <t xml:space="preserve">BANKBARODA</t>
  </si>
  <si>
    <t xml:space="preserve">BANKBEES</t>
  </si>
  <si>
    <t xml:space="preserve">BANKINDIA</t>
  </si>
  <si>
    <t xml:space="preserve">BATAINDIA</t>
  </si>
  <si>
    <t xml:space="preserve">BDL</t>
  </si>
  <si>
    <t xml:space="preserve">BEL</t>
  </si>
  <si>
    <t xml:space="preserve">BERGEPAINT</t>
  </si>
  <si>
    <t xml:space="preserve">15 Feb 2023</t>
  </si>
  <si>
    <t xml:space="preserve">BHARATFORG</t>
  </si>
  <si>
    <t xml:space="preserve">BHARTIARTL</t>
  </si>
  <si>
    <t xml:space="preserve">17 Aug 2023</t>
  </si>
  <si>
    <t xml:space="preserve">31 Aug 2023</t>
  </si>
  <si>
    <t xml:space="preserve">8 Nov 2024</t>
  </si>
  <si>
    <t xml:space="preserve">BHEL</t>
  </si>
  <si>
    <t xml:space="preserve">21 Mar 2023</t>
  </si>
  <si>
    <t xml:space="preserve">BIOCON</t>
  </si>
  <si>
    <t xml:space="preserve">3 Oct 2023</t>
  </si>
  <si>
    <t xml:space="preserve">BLS</t>
  </si>
  <si>
    <t xml:space="preserve">7 Aug 2024</t>
  </si>
  <si>
    <t xml:space="preserve">BLUESTARCO</t>
  </si>
  <si>
    <t xml:space="preserve">BOSCHLTD</t>
  </si>
  <si>
    <t xml:space="preserve">4 Nov 2024</t>
  </si>
  <si>
    <t xml:space="preserve">22 Feb 2023</t>
  </si>
  <si>
    <t xml:space="preserve">BPCL</t>
  </si>
  <si>
    <t xml:space="preserve">9 Oct 2023</t>
  </si>
  <si>
    <t xml:space="preserve">29 Oct 2024</t>
  </si>
  <si>
    <t xml:space="preserve">1 Aug 2023</t>
  </si>
  <si>
    <t xml:space="preserve">BRITANNIA</t>
  </si>
  <si>
    <t xml:space="preserve">15 Apr 2024</t>
  </si>
  <si>
    <t xml:space="preserve">16 Apr 2024</t>
  </si>
  <si>
    <t xml:space="preserve">18 Nov 2024</t>
  </si>
  <si>
    <t xml:space="preserve">23 Dec 2024</t>
  </si>
  <si>
    <t xml:space="preserve">BSE</t>
  </si>
  <si>
    <t xml:space="preserve">12 Mar 2024</t>
  </si>
  <si>
    <t xml:space="preserve">BSOFT</t>
  </si>
  <si>
    <t xml:space="preserve">7 May 2024</t>
  </si>
  <si>
    <t xml:space="preserve">10 Nov 2023</t>
  </si>
  <si>
    <t xml:space="preserve">CAMPUS</t>
  </si>
  <si>
    <t xml:space="preserve">CANBK</t>
  </si>
  <si>
    <t xml:space="preserve">CANFINHOME</t>
  </si>
  <si>
    <t xml:space="preserve">12 Dec 2023</t>
  </si>
  <si>
    <t xml:space="preserve">1 Sep 2023</t>
  </si>
  <si>
    <t xml:space="preserve">CDSL</t>
  </si>
  <si>
    <t xml:space="preserve">CENTURYTEX</t>
  </si>
  <si>
    <t xml:space="preserve">19 Oct 2023</t>
  </si>
  <si>
    <t xml:space="preserve">CGPOWER</t>
  </si>
  <si>
    <t xml:space="preserve">15 May 2024</t>
  </si>
  <si>
    <t xml:space="preserve">CHALET</t>
  </si>
  <si>
    <t xml:space="preserve">24 Oct 2024</t>
  </si>
  <si>
    <t xml:space="preserve">CHAMBLFERT</t>
  </si>
  <si>
    <t xml:space="preserve">CHENNPETRO</t>
  </si>
  <si>
    <t xml:space="preserve">CHOLAFIN</t>
  </si>
  <si>
    <t xml:space="preserve">31 Oct 2024</t>
  </si>
  <si>
    <t xml:space="preserve">14 Nov 2024</t>
  </si>
  <si>
    <t xml:space="preserve">24 Feb 2023</t>
  </si>
  <si>
    <t xml:space="preserve">CIPLA</t>
  </si>
  <si>
    <t xml:space="preserve">6 Mar 2023</t>
  </si>
  <si>
    <t xml:space="preserve">22 Mar 2023</t>
  </si>
  <si>
    <t xml:space="preserve">11 Oct 2024</t>
  </si>
  <si>
    <t xml:space="preserve">20 Jun 2023</t>
  </si>
  <si>
    <t xml:space="preserve">COALINDIA</t>
  </si>
  <si>
    <t xml:space="preserve">COCHINSHIP</t>
  </si>
  <si>
    <t xml:space="preserve">12 Sep 2024</t>
  </si>
  <si>
    <t xml:space="preserve">COFORGE</t>
  </si>
  <si>
    <t xml:space="preserve">31 May 2024</t>
  </si>
  <si>
    <t xml:space="preserve">COLPAL</t>
  </si>
  <si>
    <t xml:space="preserve">CONCOR</t>
  </si>
  <si>
    <t xml:space="preserve">4 Oct 2024</t>
  </si>
  <si>
    <t xml:space="preserve">20 Sep 2024</t>
  </si>
  <si>
    <t xml:space="preserve">COROMANDEL</t>
  </si>
  <si>
    <t xml:space="preserve">CPSEETF</t>
  </si>
  <si>
    <t xml:space="preserve">CROMPTON</t>
  </si>
  <si>
    <t xml:space="preserve">CUMMINSIND</t>
  </si>
  <si>
    <t xml:space="preserve">CYIENT</t>
  </si>
  <si>
    <t xml:space="preserve">26 Jul 2024</t>
  </si>
  <si>
    <t xml:space="preserve">3 Aug 2023</t>
  </si>
  <si>
    <t xml:space="preserve">DABUR</t>
  </si>
  <si>
    <t xml:space="preserve">20 Oct 2023</t>
  </si>
  <si>
    <t xml:space="preserve">14 Aug 2024</t>
  </si>
  <si>
    <t xml:space="preserve">DATAPATTNS</t>
  </si>
  <si>
    <t xml:space="preserve">12 Jul 2023</t>
  </si>
  <si>
    <t xml:space="preserve">DEEPAKNTR</t>
  </si>
  <si>
    <t xml:space="preserve">29 Sep 2023</t>
  </si>
  <si>
    <t xml:space="preserve">DELTACORP</t>
  </si>
  <si>
    <t xml:space="preserve">13 Mar 2024</t>
  </si>
  <si>
    <t xml:space="preserve">DEVYANI</t>
  </si>
  <si>
    <t xml:space="preserve">DIVISLAB</t>
  </si>
  <si>
    <t xml:space="preserve">5 Mar 2024</t>
  </si>
  <si>
    <t xml:space="preserve">DIXON</t>
  </si>
  <si>
    <t xml:space="preserve">DLF</t>
  </si>
  <si>
    <t xml:space="preserve">DMART</t>
  </si>
  <si>
    <t xml:space="preserve">22 Nov 2024</t>
  </si>
  <si>
    <t xml:space="preserve">20 Mar 2023</t>
  </si>
  <si>
    <t xml:space="preserve">EICHERMOT</t>
  </si>
  <si>
    <t xml:space="preserve">10 Jan 2024</t>
  </si>
  <si>
    <t xml:space="preserve">16 Jan 2024</t>
  </si>
  <si>
    <t xml:space="preserve">17 Oct 2024</t>
  </si>
  <si>
    <t xml:space="preserve">25 Oct 2024</t>
  </si>
  <si>
    <t xml:space="preserve">EIHOTEL</t>
  </si>
  <si>
    <t xml:space="preserve">28 Feb 2024</t>
  </si>
  <si>
    <t xml:space="preserve">EMAMILTD</t>
  </si>
  <si>
    <t xml:space="preserve">18 Sep 2024</t>
  </si>
  <si>
    <t xml:space="preserve">EMBDL</t>
  </si>
  <si>
    <t xml:space="preserve">25 Sep 2024</t>
  </si>
  <si>
    <t xml:space="preserve">ENDURANCE</t>
  </si>
  <si>
    <t xml:space="preserve">ENGINERSIN</t>
  </si>
  <si>
    <t xml:space="preserve">EQUITASBNK</t>
  </si>
  <si>
    <t xml:space="preserve">ESCORTS</t>
  </si>
  <si>
    <t xml:space="preserve">4 Jan 2024</t>
  </si>
  <si>
    <t xml:space="preserve">EXIDEIND</t>
  </si>
  <si>
    <t xml:space="preserve">28 Mar 2023</t>
  </si>
  <si>
    <t xml:space="preserve">FEDERALBNK</t>
  </si>
  <si>
    <t xml:space="preserve">25 May 2023</t>
  </si>
  <si>
    <t xml:space="preserve">19 May 2023</t>
  </si>
  <si>
    <t xml:space="preserve">GAIL</t>
  </si>
  <si>
    <t xml:space="preserve">GLENMARK</t>
  </si>
  <si>
    <t xml:space="preserve">GMRINFRA</t>
  </si>
  <si>
    <t xml:space="preserve">GNFC</t>
  </si>
  <si>
    <t xml:space="preserve">2 Aug 2023</t>
  </si>
  <si>
    <t xml:space="preserve">GODREJCP</t>
  </si>
  <si>
    <t xml:space="preserve">19 Apr 2024</t>
  </si>
  <si>
    <t xml:space="preserve">27 Sep 2024</t>
  </si>
  <si>
    <t xml:space="preserve">30 May 2023</t>
  </si>
  <si>
    <t xml:space="preserve">GOODLUCK</t>
  </si>
  <si>
    <t xml:space="preserve">GPPL</t>
  </si>
  <si>
    <t xml:space="preserve">GRANULES</t>
  </si>
  <si>
    <t xml:space="preserve">GRASIM</t>
  </si>
  <si>
    <t xml:space="preserve">GRSE</t>
  </si>
  <si>
    <t xml:space="preserve">GUJGASLTD</t>
  </si>
  <si>
    <t xml:space="preserve">HAL</t>
  </si>
  <si>
    <t xml:space="preserve">14 Jul 2023</t>
  </si>
  <si>
    <t xml:space="preserve">HAVELLS</t>
  </si>
  <si>
    <t xml:space="preserve">HBLPOWER</t>
  </si>
  <si>
    <t xml:space="preserve">HCC</t>
  </si>
  <si>
    <t xml:space="preserve">17 Apr 2023</t>
  </si>
  <si>
    <t xml:space="preserve">HCLTECH</t>
  </si>
  <si>
    <t xml:space="preserve">22 Mar 2024</t>
  </si>
  <si>
    <t xml:space="preserve">18 Apr 2024</t>
  </si>
  <si>
    <t xml:space="preserve">10 May 2024</t>
  </si>
  <si>
    <t xml:space="preserve">HDFCAMC</t>
  </si>
  <si>
    <t xml:space="preserve">HDFCBANK</t>
  </si>
  <si>
    <t xml:space="preserve">HDFCLIFE</t>
  </si>
  <si>
    <t xml:space="preserve">5 Oct 2023</t>
  </si>
  <si>
    <t xml:space="preserve">12 Jan 2024</t>
  </si>
  <si>
    <t xml:space="preserve">31 Dec 2024</t>
  </si>
  <si>
    <t xml:space="preserve">17 Mar 2023</t>
  </si>
  <si>
    <t xml:space="preserve">HEROMOTOCO</t>
  </si>
  <si>
    <t xml:space="preserve">21 Oct 2024</t>
  </si>
  <si>
    <t xml:space="preserve">HFCL</t>
  </si>
  <si>
    <t xml:space="preserve">HINDALCO</t>
  </si>
  <si>
    <t xml:space="preserve">8 Mar 2023</t>
  </si>
  <si>
    <t xml:space="preserve">25 Jul 2024</t>
  </si>
  <si>
    <t xml:space="preserve">HINDCOPPER</t>
  </si>
  <si>
    <t xml:space="preserve">HINDPETRO</t>
  </si>
  <si>
    <t xml:space="preserve">28 Feb 2023</t>
  </si>
  <si>
    <t xml:space="preserve">HINDUNILVR</t>
  </si>
  <si>
    <t xml:space="preserve">4 Sep 2024</t>
  </si>
  <si>
    <t xml:space="preserve">HINDZINC</t>
  </si>
  <si>
    <t xml:space="preserve">ICICIBANK</t>
  </si>
  <si>
    <t xml:space="preserve">27 Sep 2023</t>
  </si>
  <si>
    <t xml:space="preserve">9 Jan 2025</t>
  </si>
  <si>
    <t xml:space="preserve">ICICIGI</t>
  </si>
  <si>
    <t xml:space="preserve">19 Nov 2024</t>
  </si>
  <si>
    <t xml:space="preserve">18 Oct 2023</t>
  </si>
  <si>
    <t xml:space="preserve">ICICIPRULI</t>
  </si>
  <si>
    <t xml:space="preserve">IDEA</t>
  </si>
  <si>
    <t xml:space="preserve">IDFCFIRSTB</t>
  </si>
  <si>
    <t xml:space="preserve">IEX</t>
  </si>
  <si>
    <t xml:space="preserve">3 Apr 2023</t>
  </si>
  <si>
    <t xml:space="preserve">IGL</t>
  </si>
  <si>
    <t xml:space="preserve">INDHOTEL</t>
  </si>
  <si>
    <t xml:space="preserve">19 Jul 2024</t>
  </si>
  <si>
    <t xml:space="preserve">INDIANB</t>
  </si>
  <si>
    <t xml:space="preserve">20 Feb 2023</t>
  </si>
  <si>
    <t xml:space="preserve">INDIGO</t>
  </si>
  <si>
    <t xml:space="preserve">28 Oct 2024</t>
  </si>
  <si>
    <t xml:space="preserve">INDUSINDBK</t>
  </si>
  <si>
    <t xml:space="preserve">INDUSTOWER</t>
  </si>
  <si>
    <t xml:space="preserve">INFIBEAM</t>
  </si>
  <si>
    <t xml:space="preserve">INFY</t>
  </si>
  <si>
    <t xml:space="preserve">29 Mar 2023</t>
  </si>
  <si>
    <t xml:space="preserve">INOXWIND</t>
  </si>
  <si>
    <t xml:space="preserve">IOB</t>
  </si>
  <si>
    <t xml:space="preserve">IOC</t>
  </si>
  <si>
    <t xml:space="preserve">IPCALAB</t>
  </si>
  <si>
    <t xml:space="preserve">IRB</t>
  </si>
  <si>
    <t xml:space="preserve">IRCON</t>
  </si>
  <si>
    <t xml:space="preserve">IRCTC</t>
  </si>
  <si>
    <t xml:space="preserve">IREDA</t>
  </si>
  <si>
    <t xml:space="preserve">IRFC</t>
  </si>
  <si>
    <t xml:space="preserve">ITC</t>
  </si>
  <si>
    <t xml:space="preserve">25 Oct 2023</t>
  </si>
  <si>
    <t xml:space="preserve">16 Feb 2024</t>
  </si>
  <si>
    <t xml:space="preserve">J&amp;KBANK</t>
  </si>
  <si>
    <t xml:space="preserve">3 Jan 2025</t>
  </si>
  <si>
    <t xml:space="preserve">JAICORPLTD</t>
  </si>
  <si>
    <t xml:space="preserve">JBCHEPHARM</t>
  </si>
  <si>
    <t xml:space="preserve">JINDALSTEL</t>
  </si>
  <si>
    <t xml:space="preserve">JIOFIN</t>
  </si>
  <si>
    <t xml:space="preserve">JKTYRE</t>
  </si>
  <si>
    <t xml:space="preserve">JMFINANCIL</t>
  </si>
  <si>
    <t xml:space="preserve">JPPOWER</t>
  </si>
  <si>
    <t xml:space="preserve">JSL</t>
  </si>
  <si>
    <t xml:space="preserve">JSWENERGY</t>
  </si>
  <si>
    <t xml:space="preserve">JSWSTEEL</t>
  </si>
  <si>
    <t xml:space="preserve">26 Jul 2023</t>
  </si>
  <si>
    <t xml:space="preserve">JUBLFOOD</t>
  </si>
  <si>
    <t xml:space="preserve">KALYANKJIL</t>
  </si>
  <si>
    <t xml:space="preserve">10 Apr 2024</t>
  </si>
  <si>
    <t xml:space="preserve">KAYNES</t>
  </si>
  <si>
    <t xml:space="preserve">31 Oct 2023</t>
  </si>
  <si>
    <t xml:space="preserve">KEI</t>
  </si>
  <si>
    <t xml:space="preserve">KOTAKBANK</t>
  </si>
  <si>
    <t xml:space="preserve">11 Aug 2023</t>
  </si>
  <si>
    <t xml:space="preserve">27 Oct 2023</t>
  </si>
  <si>
    <t xml:space="preserve">2 May 2024</t>
  </si>
  <si>
    <t xml:space="preserve">KPIL</t>
  </si>
  <si>
    <t xml:space="preserve">22 Sep 2023</t>
  </si>
  <si>
    <t xml:space="preserve">KPITTECH</t>
  </si>
  <si>
    <t xml:space="preserve">29 Jan 2024</t>
  </si>
  <si>
    <t xml:space="preserve">21 Mar 2024</t>
  </si>
  <si>
    <t xml:space="preserve">LEMONTREE</t>
  </si>
  <si>
    <t xml:space="preserve">LICI</t>
  </si>
  <si>
    <t xml:space="preserve">23 Mar 2023</t>
  </si>
  <si>
    <t xml:space="preserve">LIQUIDBEES</t>
  </si>
  <si>
    <t xml:space="preserve">26 May 2023</t>
  </si>
  <si>
    <t xml:space="preserve">24 Apr 2024</t>
  </si>
  <si>
    <t xml:space="preserve">17 Sep 2024</t>
  </si>
  <si>
    <t xml:space="preserve">LODHA</t>
  </si>
  <si>
    <t xml:space="preserve">8 May 2024</t>
  </si>
  <si>
    <t xml:space="preserve">6 Aug 2024</t>
  </si>
  <si>
    <t xml:space="preserve">LT</t>
  </si>
  <si>
    <t xml:space="preserve">LTF</t>
  </si>
  <si>
    <t xml:space="preserve">LTIM</t>
  </si>
  <si>
    <t xml:space="preserve">26 Dec 2024</t>
  </si>
  <si>
    <t xml:space="preserve">LTTS</t>
  </si>
  <si>
    <t xml:space="preserve">25 Apr 2024</t>
  </si>
  <si>
    <t xml:space="preserve">31 Mar 2023</t>
  </si>
  <si>
    <t xml:space="preserve">LUPIN</t>
  </si>
  <si>
    <t xml:space="preserve">M&amp;M</t>
  </si>
  <si>
    <t xml:space="preserve">M&amp;MFIN</t>
  </si>
  <si>
    <t xml:space="preserve">MAHABANK</t>
  </si>
  <si>
    <t xml:space="preserve">MANAPPURAM</t>
  </si>
  <si>
    <t xml:space="preserve">26 Sep 2024</t>
  </si>
  <si>
    <t xml:space="preserve">MANKIND</t>
  </si>
  <si>
    <t xml:space="preserve">2 Aug 2024</t>
  </si>
  <si>
    <t xml:space="preserve">20 Apr 2023</t>
  </si>
  <si>
    <t xml:space="preserve">MARICO</t>
  </si>
  <si>
    <t xml:space="preserve">MARUTI</t>
  </si>
  <si>
    <t xml:space="preserve">15 Dec 2023</t>
  </si>
  <si>
    <t xml:space="preserve">MAXHEALTH</t>
  </si>
  <si>
    <t xml:space="preserve">26 Aug 2024</t>
  </si>
  <si>
    <t xml:space="preserve">MEDANTA</t>
  </si>
  <si>
    <t xml:space="preserve">31 Jan 2024</t>
  </si>
  <si>
    <t xml:space="preserve">MFSL</t>
  </si>
  <si>
    <t xml:space="preserve">6 Jan 2025</t>
  </si>
  <si>
    <t xml:space="preserve">MGL</t>
  </si>
  <si>
    <t xml:space="preserve">MOTHERSON</t>
  </si>
  <si>
    <t xml:space="preserve">MPHASIS</t>
  </si>
  <si>
    <t xml:space="preserve">MRF</t>
  </si>
  <si>
    <t xml:space="preserve">MRPL</t>
  </si>
  <si>
    <t xml:space="preserve">MSUMI</t>
  </si>
  <si>
    <t xml:space="preserve">MTARTECH</t>
  </si>
  <si>
    <t xml:space="preserve">MUTHOOTFIN</t>
  </si>
  <si>
    <t xml:space="preserve">6 Oct 2023</t>
  </si>
  <si>
    <t xml:space="preserve">NAM-INDIA</t>
  </si>
  <si>
    <t xml:space="preserve">NATIONALUM</t>
  </si>
  <si>
    <t xml:space="preserve">NAUKRI</t>
  </si>
  <si>
    <t xml:space="preserve">NAVINFLUOR</t>
  </si>
  <si>
    <t xml:space="preserve">NBCC</t>
  </si>
  <si>
    <t xml:space="preserve">3 Oct 2024</t>
  </si>
  <si>
    <t xml:space="preserve">NCC</t>
  </si>
  <si>
    <t xml:space="preserve">NESTLEIND</t>
  </si>
  <si>
    <t xml:space="preserve">NHPC</t>
  </si>
  <si>
    <t xml:space="preserve">16 Aug 2024</t>
  </si>
  <si>
    <t xml:space="preserve">NIFTYBEES</t>
  </si>
  <si>
    <t xml:space="preserve">NLCINDIA</t>
  </si>
  <si>
    <t xml:space="preserve">NMDC</t>
  </si>
  <si>
    <t xml:space="preserve">6 Sep 2024</t>
  </si>
  <si>
    <t xml:space="preserve">18 Apr 2023</t>
  </si>
  <si>
    <t xml:space="preserve">NTPC</t>
  </si>
  <si>
    <t xml:space="preserve">NYKAA</t>
  </si>
  <si>
    <t xml:space="preserve">6 Dec 2024</t>
  </si>
  <si>
    <t xml:space="preserve">22 Apr 2024</t>
  </si>
  <si>
    <t xml:space="preserve">OFSS</t>
  </si>
  <si>
    <t xml:space="preserve">OIL</t>
  </si>
  <si>
    <t xml:space="preserve">OLAELEC</t>
  </si>
  <si>
    <t xml:space="preserve">OLECTRA</t>
  </si>
  <si>
    <t xml:space="preserve">31 May 2023</t>
  </si>
  <si>
    <t xml:space="preserve">ONGC</t>
  </si>
  <si>
    <t xml:space="preserve">28 Jul 2023</t>
  </si>
  <si>
    <t xml:space="preserve">ORIENTELEC</t>
  </si>
  <si>
    <t xml:space="preserve">PAGEIND</t>
  </si>
  <si>
    <t xml:space="preserve">23 Oct 2023</t>
  </si>
  <si>
    <t xml:space="preserve">PATANJALI</t>
  </si>
  <si>
    <t xml:space="preserve">1 Mar 2023</t>
  </si>
  <si>
    <t xml:space="preserve">PEL</t>
  </si>
  <si>
    <t xml:space="preserve">21 Dec 2023</t>
  </si>
  <si>
    <t xml:space="preserve">PERSISTENT</t>
  </si>
  <si>
    <t xml:space="preserve">8 Apr 2024</t>
  </si>
  <si>
    <t xml:space="preserve">PETRONET</t>
  </si>
  <si>
    <t xml:space="preserve">PFC</t>
  </si>
  <si>
    <t xml:space="preserve">PHOENIXLTD</t>
  </si>
  <si>
    <t xml:space="preserve">22 Oct 2024</t>
  </si>
  <si>
    <t xml:space="preserve">PIDILITIND</t>
  </si>
  <si>
    <t xml:space="preserve">30 Dec 2024</t>
  </si>
  <si>
    <t xml:space="preserve">PIIND</t>
  </si>
  <si>
    <t xml:space="preserve">27 Dec 2024</t>
  </si>
  <si>
    <t xml:space="preserve">PNB</t>
  </si>
  <si>
    <t xml:space="preserve">PNBHOUSING</t>
  </si>
  <si>
    <t xml:space="preserve">PNCINFRA</t>
  </si>
  <si>
    <t xml:space="preserve">POLICYBZR</t>
  </si>
  <si>
    <t xml:space="preserve">POLYCAB</t>
  </si>
  <si>
    <t xml:space="preserve">3 Nov 2023</t>
  </si>
  <si>
    <t xml:space="preserve">POONAWALLA</t>
  </si>
  <si>
    <t xml:space="preserve">POWERGRID</t>
  </si>
  <si>
    <t xml:space="preserve">POWERINDIA</t>
  </si>
  <si>
    <t xml:space="preserve">PPLPHARMA</t>
  </si>
  <si>
    <t xml:space="preserve">PREMIERENE</t>
  </si>
  <si>
    <t xml:space="preserve">PVRINOX</t>
  </si>
  <si>
    <t xml:space="preserve">16 May 2023</t>
  </si>
  <si>
    <t xml:space="preserve">RADICO</t>
  </si>
  <si>
    <t xml:space="preserve">RAILTEL</t>
  </si>
  <si>
    <t xml:space="preserve">30 Aug 2023</t>
  </si>
  <si>
    <t xml:space="preserve">RAJESHEXPO</t>
  </si>
  <si>
    <t xml:space="preserve">RAMCOCEM</t>
  </si>
  <si>
    <t xml:space="preserve">RBLBANK</t>
  </si>
  <si>
    <t xml:space="preserve">RECLTD</t>
  </si>
  <si>
    <t xml:space="preserve">17 May 2023</t>
  </si>
  <si>
    <t xml:space="preserve">REDINGTON</t>
  </si>
  <si>
    <t xml:space="preserve">RELIANCE</t>
  </si>
  <si>
    <t xml:space="preserve">RHIM</t>
  </si>
  <si>
    <t xml:space="preserve">RITES</t>
  </si>
  <si>
    <t xml:space="preserve">RVNL</t>
  </si>
  <si>
    <t xml:space="preserve">SAIL</t>
  </si>
  <si>
    <t xml:space="preserve">SAMMAANCAP</t>
  </si>
  <si>
    <t xml:space="preserve">17 Nov 2023</t>
  </si>
  <si>
    <t xml:space="preserve">SBICARD</t>
  </si>
  <si>
    <t xml:space="preserve">SBILIFE</t>
  </si>
  <si>
    <t xml:space="preserve">29 Nov 2024</t>
  </si>
  <si>
    <t xml:space="preserve">SBIN</t>
  </si>
  <si>
    <t xml:space="preserve">SCHAEFFLER</t>
  </si>
  <si>
    <t xml:space="preserve">SENCO</t>
  </si>
  <si>
    <t xml:space="preserve">SHREECEM</t>
  </si>
  <si>
    <t xml:space="preserve">9 Aug 2024</t>
  </si>
  <si>
    <t xml:space="preserve">20 Jul 2023</t>
  </si>
  <si>
    <t xml:space="preserve">SIEMENS</t>
  </si>
  <si>
    <t xml:space="preserve">4 Mar 2024</t>
  </si>
  <si>
    <t xml:space="preserve">SIGACHI</t>
  </si>
  <si>
    <t xml:space="preserve">SJVN</t>
  </si>
  <si>
    <t xml:space="preserve">SONACOMS</t>
  </si>
  <si>
    <t xml:space="preserve">16 Dec 2024</t>
  </si>
  <si>
    <t xml:space="preserve">SONATSOFTW</t>
  </si>
  <si>
    <t xml:space="preserve">SOUTHBANK</t>
  </si>
  <si>
    <t xml:space="preserve">SRF</t>
  </si>
  <si>
    <t xml:space="preserve">30 Oct 2024</t>
  </si>
  <si>
    <t xml:space="preserve">STARHEALTH</t>
  </si>
  <si>
    <t xml:space="preserve">SUNPHARMA</t>
  </si>
  <si>
    <t xml:space="preserve">15 May 2023</t>
  </si>
  <si>
    <t xml:space="preserve">23 May 2024</t>
  </si>
  <si>
    <t xml:space="preserve">15 Jan 2024</t>
  </si>
  <si>
    <t xml:space="preserve">SUPREMEIND</t>
  </si>
  <si>
    <t xml:space="preserve">SURYAROSNI</t>
  </si>
  <si>
    <t xml:space="preserve">SUZLON</t>
  </si>
  <si>
    <t xml:space="preserve">SYNGENE</t>
  </si>
  <si>
    <t xml:space="preserve">SYRMA</t>
  </si>
  <si>
    <t xml:space="preserve">21 Jul 2023</t>
  </si>
  <si>
    <t xml:space="preserve">TARIL</t>
  </si>
  <si>
    <t xml:space="preserve">19 Apr 2023</t>
  </si>
  <si>
    <t xml:space="preserve">TATACHEM</t>
  </si>
  <si>
    <t xml:space="preserve">TATACOMM</t>
  </si>
  <si>
    <t xml:space="preserve">12 Feb 2024</t>
  </si>
  <si>
    <t xml:space="preserve">TATACONSUM</t>
  </si>
  <si>
    <t xml:space="preserve">30 May 2024</t>
  </si>
  <si>
    <t xml:space="preserve">TATAELXSI</t>
  </si>
  <si>
    <t xml:space="preserve">TATAMOTORS</t>
  </si>
  <si>
    <t xml:space="preserve">25 Aug 2023</t>
  </si>
  <si>
    <t xml:space="preserve">TATAPOWER</t>
  </si>
  <si>
    <t xml:space="preserve">TATASTEEL</t>
  </si>
  <si>
    <t xml:space="preserve">TATATECH</t>
  </si>
  <si>
    <t xml:space="preserve">TCS</t>
  </si>
  <si>
    <t xml:space="preserve">7 Nov 2024</t>
  </si>
  <si>
    <t xml:space="preserve">TEAMLEASE</t>
  </si>
  <si>
    <t xml:space="preserve">TECHM</t>
  </si>
  <si>
    <t xml:space="preserve">24 Apr 2023</t>
  </si>
  <si>
    <t xml:space="preserve">TECHNOE</t>
  </si>
  <si>
    <t xml:space="preserve">TEJASNET</t>
  </si>
  <si>
    <t xml:space="preserve">TITAGARH</t>
  </si>
  <si>
    <t xml:space="preserve">TITAN</t>
  </si>
  <si>
    <t xml:space="preserve">TORNTPHARM</t>
  </si>
  <si>
    <t xml:space="preserve">12 Nov 2024</t>
  </si>
  <si>
    <t xml:space="preserve">TRENT</t>
  </si>
  <si>
    <t xml:space="preserve">TVSMOTOR</t>
  </si>
  <si>
    <t xml:space="preserve">UBL</t>
  </si>
  <si>
    <t xml:space="preserve">UJJIVANSFB</t>
  </si>
  <si>
    <t xml:space="preserve">ULTRACEMCO</t>
  </si>
  <si>
    <t xml:space="preserve">UNIONBANK</t>
  </si>
  <si>
    <t xml:space="preserve">UNOMINDA</t>
  </si>
  <si>
    <t xml:space="preserve">UPL</t>
  </si>
  <si>
    <t xml:space="preserve">VEDL</t>
  </si>
  <si>
    <t xml:space="preserve">28 Apr 2023</t>
  </si>
  <si>
    <t xml:space="preserve">VOLTAS</t>
  </si>
  <si>
    <t xml:space="preserve">WHIRLPOOL</t>
  </si>
  <si>
    <t xml:space="preserve">WIPRO</t>
  </si>
  <si>
    <t xml:space="preserve">19 Jun 2023</t>
  </si>
  <si>
    <t xml:space="preserve">YESBANK</t>
  </si>
  <si>
    <t xml:space="preserve">ZEEL</t>
  </si>
  <si>
    <t xml:space="preserve">12 May 2023</t>
  </si>
  <si>
    <t xml:space="preserve">9 Jan 2024</t>
  </si>
  <si>
    <t xml:space="preserve">24 Sep 2024</t>
  </si>
  <si>
    <t xml:space="preserve">ZENSARTECH</t>
  </si>
  <si>
    <t xml:space="preserve">ZOMATO</t>
  </si>
  <si>
    <t xml:space="preserve">27 May 2024</t>
  </si>
  <si>
    <t xml:space="preserve">ZYDUSLIFE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</si>
</sst>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1" activeCellId="0" sqref="H1:N2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8"/>
    <col collapsed="false" customWidth="true" hidden="false" outlineLevel="0" max="4" min="4" style="0" width="5"/>
    <col collapsed="false" customWidth="true" hidden="false" outlineLevel="0" max="13" min="5" style="0" width="15"/>
    <col collapsed="false" customWidth="true" hidden="false" outlineLevel="0" max="14" min="14" style="0" width="25.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n">
        <v>1143347933.6</v>
      </c>
      <c r="D2" s="0" t="s">
        <v>16</v>
      </c>
      <c r="E2" s="0" t="n">
        <v>668.95</v>
      </c>
      <c r="F2" s="0" t="n">
        <v>653</v>
      </c>
      <c r="G2" s="0" t="n">
        <v>-2.38</v>
      </c>
      <c r="H2" s="0" t="n">
        <v>100000</v>
      </c>
      <c r="I2" s="0" t="n">
        <f aca="false">H2*G2/100</f>
        <v>-2380</v>
      </c>
      <c r="J2" s="0" t="n">
        <f aca="false">ABS(I2*0.25)</f>
        <v>595</v>
      </c>
      <c r="K2" s="0" t="n">
        <v>16</v>
      </c>
      <c r="L2" s="0" t="n">
        <f aca="false">I2-J2-K2</f>
        <v>-2991</v>
      </c>
      <c r="M2" s="0" t="s">
        <v>17</v>
      </c>
      <c r="N2" s="0" t="n">
        <f aca="false">H2*ROW()/730</f>
        <v>273.972602739726</v>
      </c>
    </row>
    <row r="3" customFormat="false" ht="13.8" hidden="false" customHeight="false" outlineLevel="0" collapsed="false">
      <c r="A3" s="0" t="s">
        <v>18</v>
      </c>
      <c r="B3" s="0" t="s">
        <v>15</v>
      </c>
      <c r="C3" s="0" t="n">
        <v>1123405789.2</v>
      </c>
      <c r="D3" s="0" t="s">
        <v>16</v>
      </c>
      <c r="E3" s="0" t="n">
        <v>598.6</v>
      </c>
      <c r="F3" s="0" t="n">
        <v>628.95</v>
      </c>
      <c r="G3" s="0" t="n">
        <v>5.07</v>
      </c>
      <c r="H3" s="0" t="n">
        <v>100000</v>
      </c>
      <c r="I3" s="0" t="n">
        <f aca="false">H3*G3/100</f>
        <v>5070</v>
      </c>
      <c r="J3" s="0" t="n">
        <f aca="false">ABS(I3*0.25)</f>
        <v>1267.5</v>
      </c>
      <c r="K3" s="0" t="n">
        <v>16</v>
      </c>
      <c r="L3" s="0" t="n">
        <f aca="false">I3-J3-K3</f>
        <v>3786.5</v>
      </c>
      <c r="M3" s="0" t="s">
        <v>19</v>
      </c>
      <c r="N3" s="0" t="n">
        <f aca="false">H3*ROW()/730</f>
        <v>410.958904109589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n">
        <v>1145627601.3</v>
      </c>
      <c r="D4" s="0" t="s">
        <v>16</v>
      </c>
      <c r="E4" s="0" t="n">
        <v>4176.9</v>
      </c>
      <c r="F4" s="0" t="n">
        <v>4205.2</v>
      </c>
      <c r="G4" s="0" t="n">
        <v>0.68</v>
      </c>
      <c r="H4" s="0" t="n">
        <v>100000</v>
      </c>
      <c r="I4" s="0" t="n">
        <f aca="false">H4*G4/100</f>
        <v>680</v>
      </c>
      <c r="J4" s="0" t="n">
        <f aca="false">ABS(I4*0.25)</f>
        <v>170</v>
      </c>
      <c r="K4" s="0" t="n">
        <v>16</v>
      </c>
      <c r="L4" s="0" t="n">
        <f aca="false">I4-J4-K4</f>
        <v>494</v>
      </c>
      <c r="M4" s="0" t="s">
        <v>19</v>
      </c>
      <c r="N4" s="0" t="n">
        <f aca="false">H4*ROW()/730</f>
        <v>547.945205479452</v>
      </c>
    </row>
    <row r="5" customFormat="false" ht="13.8" hidden="false" customHeight="false" outlineLevel="0" collapsed="false">
      <c r="A5" s="0" t="s">
        <v>22</v>
      </c>
      <c r="B5" s="0" t="s">
        <v>21</v>
      </c>
      <c r="C5" s="0" t="n">
        <v>1195787325</v>
      </c>
      <c r="D5" s="0" t="s">
        <v>23</v>
      </c>
      <c r="E5" s="0" t="n">
        <v>3958.25</v>
      </c>
      <c r="F5" s="0" t="n">
        <v>4008.5</v>
      </c>
      <c r="G5" s="0" t="n">
        <v>1.27</v>
      </c>
      <c r="H5" s="0" t="n">
        <v>100000</v>
      </c>
      <c r="I5" s="0" t="n">
        <f aca="false">H5*G5/100</f>
        <v>1270</v>
      </c>
      <c r="J5" s="0" t="n">
        <f aca="false">ABS(I5*0.25)</f>
        <v>317.5</v>
      </c>
      <c r="K5" s="0" t="n">
        <v>16</v>
      </c>
      <c r="L5" s="0" t="n">
        <f aca="false">I5-J5-K5</f>
        <v>936.5</v>
      </c>
      <c r="M5" s="0" t="s">
        <v>19</v>
      </c>
      <c r="N5" s="0" t="n">
        <f aca="false">H5*ROW()/730</f>
        <v>684.931506849315</v>
      </c>
    </row>
    <row r="6" customFormat="false" ht="13.8" hidden="false" customHeight="false" outlineLevel="0" collapsed="false">
      <c r="A6" s="0" t="s">
        <v>24</v>
      </c>
      <c r="B6" s="0" t="s">
        <v>21</v>
      </c>
      <c r="C6" s="0" t="n">
        <v>3753946248</v>
      </c>
      <c r="D6" s="0" t="s">
        <v>16</v>
      </c>
      <c r="E6" s="0" t="n">
        <v>4546.05</v>
      </c>
      <c r="F6" s="0" t="n">
        <v>4480.45</v>
      </c>
      <c r="G6" s="0" t="n">
        <v>-1.44</v>
      </c>
      <c r="H6" s="0" t="n">
        <v>100000</v>
      </c>
      <c r="I6" s="0" t="n">
        <f aca="false">H6*G6/100</f>
        <v>-1440</v>
      </c>
      <c r="J6" s="0" t="n">
        <f aca="false">ABS(I6*0.25)</f>
        <v>360</v>
      </c>
      <c r="K6" s="0" t="n">
        <v>16</v>
      </c>
      <c r="L6" s="0" t="n">
        <f aca="false">I6-J6-K6</f>
        <v>-1816</v>
      </c>
      <c r="M6" s="0" t="s">
        <v>17</v>
      </c>
      <c r="N6" s="0" t="n">
        <f aca="false">H6*ROW()/730</f>
        <v>821.917808219178</v>
      </c>
    </row>
    <row r="7" customFormat="false" ht="13.8" hidden="false" customHeight="false" outlineLevel="0" collapsed="false">
      <c r="A7" s="0" t="s">
        <v>25</v>
      </c>
      <c r="B7" s="0" t="s">
        <v>21</v>
      </c>
      <c r="C7" s="0" t="n">
        <v>1083160470</v>
      </c>
      <c r="D7" s="0" t="s">
        <v>16</v>
      </c>
      <c r="E7" s="0" t="n">
        <v>6657</v>
      </c>
      <c r="F7" s="0" t="n">
        <v>6482.45</v>
      </c>
      <c r="G7" s="0" t="n">
        <v>-2.62</v>
      </c>
      <c r="H7" s="0" t="n">
        <v>100000</v>
      </c>
      <c r="I7" s="0" t="n">
        <f aca="false">H7*G7/100</f>
        <v>-2620</v>
      </c>
      <c r="J7" s="0" t="n">
        <f aca="false">ABS(I7*0.25)</f>
        <v>655</v>
      </c>
      <c r="K7" s="0" t="n">
        <v>16</v>
      </c>
      <c r="L7" s="0" t="n">
        <f aca="false">I7-J7-K7</f>
        <v>-3291</v>
      </c>
      <c r="M7" s="0" t="s">
        <v>17</v>
      </c>
      <c r="N7" s="0" t="n">
        <f aca="false">H7*ROW()/730</f>
        <v>958.904109589041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n">
        <v>1007401057.25</v>
      </c>
      <c r="D8" s="0" t="s">
        <v>23</v>
      </c>
      <c r="E8" s="0" t="n">
        <v>173.05</v>
      </c>
      <c r="F8" s="0" t="n">
        <v>173.8</v>
      </c>
      <c r="G8" s="0" t="n">
        <v>0.43</v>
      </c>
      <c r="H8" s="0" t="n">
        <v>100000</v>
      </c>
      <c r="I8" s="0" t="n">
        <f aca="false">H8*G8/100</f>
        <v>430</v>
      </c>
      <c r="J8" s="0" t="n">
        <f aca="false">ABS(I8*0.25)</f>
        <v>107.5</v>
      </c>
      <c r="K8" s="0" t="n">
        <v>16</v>
      </c>
      <c r="L8" s="0" t="n">
        <f aca="false">I8-J8-K8</f>
        <v>306.5</v>
      </c>
      <c r="M8" s="0" t="s">
        <v>19</v>
      </c>
      <c r="N8" s="0" t="n">
        <f aca="false">H8*ROW()/730</f>
        <v>1095.8904109589</v>
      </c>
    </row>
    <row r="9" customFormat="false" ht="13.8" hidden="false" customHeight="false" outlineLevel="0" collapsed="false">
      <c r="A9" s="0" t="s">
        <v>28</v>
      </c>
      <c r="B9" s="0" t="s">
        <v>27</v>
      </c>
      <c r="C9" s="0" t="n">
        <v>1532699050.47</v>
      </c>
      <c r="D9" s="0" t="s">
        <v>16</v>
      </c>
      <c r="E9" s="0" t="n">
        <v>183.01</v>
      </c>
      <c r="F9" s="0" t="n">
        <v>186.48</v>
      </c>
      <c r="G9" s="0" t="n">
        <v>1.9</v>
      </c>
      <c r="H9" s="0" t="n">
        <v>100000</v>
      </c>
      <c r="I9" s="0" t="n">
        <f aca="false">H9*G9/100</f>
        <v>1900</v>
      </c>
      <c r="J9" s="0" t="n">
        <f aca="false">ABS(I9*0.25)</f>
        <v>475</v>
      </c>
      <c r="K9" s="0" t="n">
        <v>16</v>
      </c>
      <c r="L9" s="0" t="n">
        <f aca="false">I9-J9-K9</f>
        <v>1409</v>
      </c>
      <c r="M9" s="0" t="s">
        <v>19</v>
      </c>
      <c r="N9" s="0" t="n">
        <f aca="false">H9*ROW()/730</f>
        <v>1232.87671232877</v>
      </c>
    </row>
    <row r="10" customFormat="false" ht="13.8" hidden="false" customHeight="false" outlineLevel="0" collapsed="false">
      <c r="A10" s="0" t="s">
        <v>22</v>
      </c>
      <c r="B10" s="0" t="s">
        <v>29</v>
      </c>
      <c r="C10" s="0" t="n">
        <v>1123881468.9</v>
      </c>
      <c r="D10" s="0" t="s">
        <v>23</v>
      </c>
      <c r="E10" s="0" t="n">
        <v>213.65</v>
      </c>
      <c r="F10" s="0" t="n">
        <v>216</v>
      </c>
      <c r="G10" s="0" t="n">
        <v>1.1</v>
      </c>
      <c r="H10" s="0" t="n">
        <v>100000</v>
      </c>
      <c r="I10" s="0" t="n">
        <f aca="false">H10*G10/100</f>
        <v>1100</v>
      </c>
      <c r="J10" s="0" t="n">
        <f aca="false">ABS(I10*0.25)</f>
        <v>275</v>
      </c>
      <c r="K10" s="0" t="n">
        <v>16</v>
      </c>
      <c r="L10" s="0" t="n">
        <f aca="false">I10-J10-K10</f>
        <v>809</v>
      </c>
      <c r="M10" s="0" t="s">
        <v>19</v>
      </c>
      <c r="N10" s="0" t="n">
        <f aca="false">H10*ROW()/730</f>
        <v>1369.86301369863</v>
      </c>
    </row>
    <row r="11" customFormat="false" ht="13.8" hidden="false" customHeight="false" outlineLevel="0" collapsed="false">
      <c r="A11" s="0" t="s">
        <v>30</v>
      </c>
      <c r="B11" s="0" t="s">
        <v>29</v>
      </c>
      <c r="C11" s="0" t="n">
        <v>1647191589.6</v>
      </c>
      <c r="D11" s="0" t="s">
        <v>16</v>
      </c>
      <c r="E11" s="0" t="n">
        <v>314.4</v>
      </c>
      <c r="F11" s="0" t="n">
        <v>322.2</v>
      </c>
      <c r="G11" s="0" t="n">
        <v>2.48</v>
      </c>
      <c r="H11" s="0" t="n">
        <v>100000</v>
      </c>
      <c r="I11" s="0" t="n">
        <f aca="false">H11*G11/100</f>
        <v>2480</v>
      </c>
      <c r="J11" s="0" t="n">
        <f aca="false">ABS(I11*0.25)</f>
        <v>620</v>
      </c>
      <c r="K11" s="0" t="n">
        <v>16</v>
      </c>
      <c r="L11" s="0" t="n">
        <f aca="false">I11-J11-K11</f>
        <v>1844</v>
      </c>
      <c r="M11" s="0" t="s">
        <v>19</v>
      </c>
      <c r="N11" s="0" t="n">
        <f aca="false">H11*ROW()/730</f>
        <v>1506.84931506849</v>
      </c>
    </row>
    <row r="12" customFormat="false" ht="13.8" hidden="false" customHeight="false" outlineLevel="0" collapsed="false">
      <c r="A12" s="0" t="s">
        <v>31</v>
      </c>
      <c r="B12" s="0" t="s">
        <v>32</v>
      </c>
      <c r="C12" s="0" t="n">
        <v>1476413156.4</v>
      </c>
      <c r="D12" s="0" t="s">
        <v>16</v>
      </c>
      <c r="E12" s="0" t="n">
        <v>1694.8</v>
      </c>
      <c r="F12" s="0" t="n">
        <v>1731.7</v>
      </c>
      <c r="G12" s="0" t="n">
        <v>2.18</v>
      </c>
      <c r="H12" s="0" t="n">
        <v>100000</v>
      </c>
      <c r="I12" s="0" t="n">
        <f aca="false">H12*G12/100</f>
        <v>2180</v>
      </c>
      <c r="J12" s="0" t="n">
        <f aca="false">ABS(I12*0.25)</f>
        <v>545</v>
      </c>
      <c r="K12" s="0" t="n">
        <v>16</v>
      </c>
      <c r="L12" s="0" t="n">
        <f aca="false">I12-J12-K12</f>
        <v>1619</v>
      </c>
      <c r="M12" s="0" t="s">
        <v>19</v>
      </c>
      <c r="N12" s="0" t="n">
        <f aca="false">H12*ROW()/730</f>
        <v>1643.83561643836</v>
      </c>
    </row>
    <row r="13" customFormat="false" ht="13.8" hidden="false" customHeight="false" outlineLevel="0" collapsed="false">
      <c r="A13" s="0" t="s">
        <v>28</v>
      </c>
      <c r="B13" s="0" t="s">
        <v>32</v>
      </c>
      <c r="C13" s="0" t="n">
        <v>7082240110.4</v>
      </c>
      <c r="D13" s="0" t="s">
        <v>23</v>
      </c>
      <c r="E13" s="0" t="n">
        <v>2027.2</v>
      </c>
      <c r="F13" s="0" t="n">
        <v>2089.6</v>
      </c>
      <c r="G13" s="0" t="n">
        <v>3.08</v>
      </c>
      <c r="H13" s="0" t="n">
        <v>100000</v>
      </c>
      <c r="I13" s="0" t="n">
        <f aca="false">H13*G13/100</f>
        <v>3080</v>
      </c>
      <c r="J13" s="0" t="n">
        <f aca="false">ABS(I13*0.25)</f>
        <v>770</v>
      </c>
      <c r="K13" s="0" t="n">
        <v>16</v>
      </c>
      <c r="L13" s="0" t="n">
        <f aca="false">I13-J13-K13</f>
        <v>2294</v>
      </c>
      <c r="M13" s="0" t="s">
        <v>19</v>
      </c>
      <c r="N13" s="0" t="n">
        <f aca="false">H13*ROW()/730</f>
        <v>1780.82191780822</v>
      </c>
    </row>
    <row r="14" customFormat="false" ht="13.8" hidden="false" customHeight="false" outlineLevel="0" collapsed="false">
      <c r="A14" s="0" t="s">
        <v>14</v>
      </c>
      <c r="B14" s="0" t="s">
        <v>33</v>
      </c>
      <c r="C14" s="0" t="n">
        <v>1132417997.5</v>
      </c>
      <c r="D14" s="0" t="s">
        <v>16</v>
      </c>
      <c r="E14" s="0" t="n">
        <v>1345.25</v>
      </c>
      <c r="F14" s="0" t="n">
        <v>1378.9</v>
      </c>
      <c r="G14" s="0" t="n">
        <v>2.5</v>
      </c>
      <c r="H14" s="0" t="n">
        <v>100000</v>
      </c>
      <c r="I14" s="0" t="n">
        <f aca="false">H14*G14/100</f>
        <v>2500</v>
      </c>
      <c r="J14" s="0" t="n">
        <f aca="false">ABS(I14*0.25)</f>
        <v>625</v>
      </c>
      <c r="K14" s="0" t="n">
        <v>16</v>
      </c>
      <c r="L14" s="0" t="n">
        <f aca="false">I14-J14-K14</f>
        <v>1859</v>
      </c>
      <c r="M14" s="0" t="s">
        <v>19</v>
      </c>
      <c r="N14" s="0" t="n">
        <f aca="false">H14*ROW()/730</f>
        <v>1917.80821917808</v>
      </c>
    </row>
    <row r="15" customFormat="false" ht="13.8" hidden="false" customHeight="false" outlineLevel="0" collapsed="false">
      <c r="A15" s="0" t="s">
        <v>34</v>
      </c>
      <c r="B15" s="0" t="s">
        <v>35</v>
      </c>
      <c r="C15" s="0" t="n">
        <v>1167477675</v>
      </c>
      <c r="D15" s="0" t="s">
        <v>16</v>
      </c>
      <c r="E15" s="0" t="n">
        <v>1029</v>
      </c>
      <c r="F15" s="0" t="n">
        <v>1065.85</v>
      </c>
      <c r="G15" s="0" t="n">
        <v>3.58</v>
      </c>
      <c r="H15" s="0" t="n">
        <v>100000</v>
      </c>
      <c r="I15" s="0" t="n">
        <f aca="false">H15*G15/100</f>
        <v>3580</v>
      </c>
      <c r="J15" s="0" t="n">
        <f aca="false">ABS(I15*0.25)</f>
        <v>895</v>
      </c>
      <c r="K15" s="0" t="n">
        <v>16</v>
      </c>
      <c r="L15" s="0" t="n">
        <f aca="false">I15-J15-K15</f>
        <v>2669</v>
      </c>
      <c r="M15" s="0" t="s">
        <v>19</v>
      </c>
      <c r="N15" s="0" t="n">
        <f aca="false">H15*ROW()/730</f>
        <v>2054.79452054794</v>
      </c>
    </row>
    <row r="16" customFormat="false" ht="13.8" hidden="false" customHeight="false" outlineLevel="0" collapsed="false">
      <c r="A16" s="0" t="s">
        <v>36</v>
      </c>
      <c r="B16" s="0" t="s">
        <v>35</v>
      </c>
      <c r="C16" s="0" t="n">
        <v>13307993214.7</v>
      </c>
      <c r="D16" s="0" t="s">
        <v>16</v>
      </c>
      <c r="E16" s="0" t="n">
        <v>951.7</v>
      </c>
      <c r="F16" s="0" t="n">
        <v>1001.05</v>
      </c>
      <c r="G16" s="0" t="n">
        <v>5.19</v>
      </c>
      <c r="H16" s="0" t="n">
        <v>100000</v>
      </c>
      <c r="I16" s="0" t="n">
        <f aca="false">H16*G16/100</f>
        <v>5190</v>
      </c>
      <c r="J16" s="0" t="n">
        <f aca="false">ABS(I16*0.25)</f>
        <v>1297.5</v>
      </c>
      <c r="K16" s="0" t="n">
        <v>16</v>
      </c>
      <c r="L16" s="0" t="n">
        <f aca="false">I16-J16-K16</f>
        <v>3876.5</v>
      </c>
      <c r="M16" s="0" t="s">
        <v>19</v>
      </c>
      <c r="N16" s="0" t="n">
        <f aca="false">H16*ROW()/730</f>
        <v>2191.78082191781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0" t="n">
        <v>1986817772.25</v>
      </c>
      <c r="D17" s="0" t="s">
        <v>16</v>
      </c>
      <c r="E17" s="0" t="n">
        <v>3000.85</v>
      </c>
      <c r="F17" s="0" t="n">
        <v>2995.35</v>
      </c>
      <c r="G17" s="0" t="n">
        <v>-0.18</v>
      </c>
      <c r="H17" s="0" t="n">
        <v>100000</v>
      </c>
      <c r="I17" s="0" t="n">
        <f aca="false">H17*G17/100</f>
        <v>-180</v>
      </c>
      <c r="J17" s="0" t="n">
        <f aca="false">ABS(I17*0.25)</f>
        <v>45</v>
      </c>
      <c r="K17" s="0" t="n">
        <v>16</v>
      </c>
      <c r="L17" s="0" t="n">
        <f aca="false">I17-J17-K17</f>
        <v>-241</v>
      </c>
      <c r="M17" s="0" t="s">
        <v>17</v>
      </c>
      <c r="N17" s="0" t="n">
        <f aca="false">H17*ROW()/730</f>
        <v>2328.76712328767</v>
      </c>
    </row>
    <row r="18" customFormat="false" ht="13.8" hidden="false" customHeight="false" outlineLevel="0" collapsed="false">
      <c r="A18" s="0" t="s">
        <v>39</v>
      </c>
      <c r="B18" s="0" t="s">
        <v>38</v>
      </c>
      <c r="C18" s="0" t="n">
        <v>4516122621.15</v>
      </c>
      <c r="D18" s="0" t="s">
        <v>16</v>
      </c>
      <c r="E18" s="0" t="n">
        <v>2964.15</v>
      </c>
      <c r="F18" s="0" t="n">
        <v>2986.4</v>
      </c>
      <c r="G18" s="0" t="n">
        <v>0.75</v>
      </c>
      <c r="H18" s="0" t="n">
        <v>100000</v>
      </c>
      <c r="I18" s="0" t="n">
        <f aca="false">H18*G18/100</f>
        <v>750</v>
      </c>
      <c r="J18" s="0" t="n">
        <f aca="false">ABS(I18*0.25)</f>
        <v>187.5</v>
      </c>
      <c r="K18" s="0" t="n">
        <v>16</v>
      </c>
      <c r="L18" s="0" t="n">
        <f aca="false">I18-J18-K18</f>
        <v>546.5</v>
      </c>
      <c r="M18" s="0" t="s">
        <v>19</v>
      </c>
      <c r="N18" s="0" t="n">
        <f aca="false">H18*ROW()/730</f>
        <v>2465.75342465753</v>
      </c>
    </row>
    <row r="19" customFormat="false" ht="13.8" hidden="false" customHeight="false" outlineLevel="0" collapsed="false">
      <c r="A19" s="0" t="s">
        <v>40</v>
      </c>
      <c r="B19" s="0" t="s">
        <v>38</v>
      </c>
      <c r="C19" s="0" t="n">
        <v>4872093453.15</v>
      </c>
      <c r="D19" s="0" t="s">
        <v>16</v>
      </c>
      <c r="E19" s="0" t="n">
        <v>2943.15</v>
      </c>
      <c r="F19" s="0" t="n">
        <v>3008.5</v>
      </c>
      <c r="G19" s="0" t="n">
        <v>2.22</v>
      </c>
      <c r="H19" s="0" t="n">
        <v>100000</v>
      </c>
      <c r="I19" s="0" t="n">
        <f aca="false">H19*G19/100</f>
        <v>2220</v>
      </c>
      <c r="J19" s="0" t="n">
        <f aca="false">ABS(I19*0.25)</f>
        <v>555</v>
      </c>
      <c r="K19" s="0" t="n">
        <v>16</v>
      </c>
      <c r="L19" s="0" t="n">
        <f aca="false">I19-J19-K19</f>
        <v>1649</v>
      </c>
      <c r="M19" s="0" t="s">
        <v>19</v>
      </c>
      <c r="N19" s="0" t="n">
        <f aca="false">H19*ROW()/730</f>
        <v>2602.7397260274</v>
      </c>
    </row>
    <row r="20" customFormat="false" ht="13.8" hidden="false" customHeight="false" outlineLevel="0" collapsed="false">
      <c r="A20" s="0" t="s">
        <v>41</v>
      </c>
      <c r="B20" s="0" t="s">
        <v>42</v>
      </c>
      <c r="C20" s="0" t="n">
        <v>9022208209.3</v>
      </c>
      <c r="D20" s="0" t="s">
        <v>16</v>
      </c>
      <c r="E20" s="0" t="n">
        <v>965.9</v>
      </c>
      <c r="F20" s="0" t="n">
        <v>984.3</v>
      </c>
      <c r="G20" s="0" t="n">
        <v>1.9</v>
      </c>
      <c r="H20" s="0" t="n">
        <v>100000</v>
      </c>
      <c r="I20" s="0" t="n">
        <f aca="false">H20*G20/100</f>
        <v>1900</v>
      </c>
      <c r="J20" s="0" t="n">
        <f aca="false">ABS(I20*0.25)</f>
        <v>475</v>
      </c>
      <c r="K20" s="0" t="n">
        <v>16</v>
      </c>
      <c r="L20" s="0" t="n">
        <f aca="false">I20-J20-K20</f>
        <v>1409</v>
      </c>
      <c r="M20" s="0" t="s">
        <v>19</v>
      </c>
      <c r="N20" s="0" t="n">
        <f aca="false">H20*ROW()/730</f>
        <v>2739.72602739726</v>
      </c>
    </row>
    <row r="21" customFormat="false" ht="13.8" hidden="false" customHeight="false" outlineLevel="0" collapsed="false">
      <c r="A21" s="0" t="s">
        <v>14</v>
      </c>
      <c r="B21" s="0" t="s">
        <v>42</v>
      </c>
      <c r="C21" s="0" t="n">
        <v>5919126722.6</v>
      </c>
      <c r="D21" s="0" t="s">
        <v>23</v>
      </c>
      <c r="E21" s="0" t="n">
        <v>1715.15</v>
      </c>
      <c r="F21" s="0" t="n">
        <v>1788.8</v>
      </c>
      <c r="G21" s="0" t="n">
        <v>4.29</v>
      </c>
      <c r="H21" s="0" t="n">
        <v>100000</v>
      </c>
      <c r="I21" s="0" t="n">
        <f aca="false">H21*G21/100</f>
        <v>4290</v>
      </c>
      <c r="J21" s="0" t="n">
        <f aca="false">ABS(I21*0.25)</f>
        <v>1072.5</v>
      </c>
      <c r="K21" s="0" t="n">
        <v>16</v>
      </c>
      <c r="L21" s="0" t="n">
        <f aca="false">I21-J21-K21</f>
        <v>3201.5</v>
      </c>
      <c r="M21" s="0" t="s">
        <v>19</v>
      </c>
      <c r="N21" s="0" t="n">
        <f aca="false">H21*ROW()/730</f>
        <v>2876.71232876712</v>
      </c>
    </row>
    <row r="22" customFormat="false" ht="13.8" hidden="false" customHeight="false" outlineLevel="0" collapsed="false">
      <c r="A22" s="0" t="s">
        <v>36</v>
      </c>
      <c r="B22" s="0" t="s">
        <v>42</v>
      </c>
      <c r="C22" s="0" t="n">
        <v>9609176589.3</v>
      </c>
      <c r="D22" s="0" t="s">
        <v>23</v>
      </c>
      <c r="E22" s="0" t="n">
        <v>1828.85</v>
      </c>
      <c r="F22" s="0" t="n">
        <v>1865.2</v>
      </c>
      <c r="G22" s="0" t="n">
        <v>1.99</v>
      </c>
      <c r="H22" s="0" t="n">
        <v>100000</v>
      </c>
      <c r="I22" s="0" t="n">
        <f aca="false">H22*G22/100</f>
        <v>1990</v>
      </c>
      <c r="J22" s="0" t="n">
        <f aca="false">ABS(I22*0.25)</f>
        <v>497.5</v>
      </c>
      <c r="K22" s="0" t="n">
        <v>16</v>
      </c>
      <c r="L22" s="0" t="n">
        <f aca="false">I22-J22-K22</f>
        <v>1476.5</v>
      </c>
      <c r="M22" s="0" t="s">
        <v>19</v>
      </c>
      <c r="N22" s="0" t="n">
        <f aca="false">H22*ROW()/730</f>
        <v>3013.69863013699</v>
      </c>
    </row>
    <row r="23" customFormat="false" ht="13.8" hidden="false" customHeight="false" outlineLevel="0" collapsed="false">
      <c r="A23" s="0" t="s">
        <v>43</v>
      </c>
      <c r="B23" s="0" t="s">
        <v>42</v>
      </c>
      <c r="C23" s="0" t="n">
        <v>2560041802.9</v>
      </c>
      <c r="D23" s="0" t="s">
        <v>23</v>
      </c>
      <c r="E23" s="0" t="n">
        <v>1702.1</v>
      </c>
      <c r="F23" s="0" t="n">
        <v>1692.4</v>
      </c>
      <c r="G23" s="0" t="n">
        <v>-0.57</v>
      </c>
      <c r="H23" s="0" t="n">
        <v>100000</v>
      </c>
      <c r="I23" s="0" t="n">
        <f aca="false">H23*G23/100</f>
        <v>-570</v>
      </c>
      <c r="J23" s="0" t="n">
        <f aca="false">ABS(I23*0.25)</f>
        <v>142.5</v>
      </c>
      <c r="K23" s="0" t="n">
        <v>16</v>
      </c>
      <c r="L23" s="0" t="n">
        <f aca="false">I23-J23-K23</f>
        <v>-728.5</v>
      </c>
      <c r="M23" s="0" t="s">
        <v>17</v>
      </c>
      <c r="N23" s="0" t="n">
        <f aca="false">H23*ROW()/730</f>
        <v>3150.68493150685</v>
      </c>
    </row>
    <row r="24" customFormat="false" ht="13.8" hidden="false" customHeight="false" outlineLevel="0" collapsed="false">
      <c r="A24" s="0" t="s">
        <v>22</v>
      </c>
      <c r="B24" s="0" t="s">
        <v>44</v>
      </c>
      <c r="C24" s="0" t="n">
        <v>2969975035.3</v>
      </c>
      <c r="D24" s="0" t="s">
        <v>23</v>
      </c>
      <c r="E24" s="0" t="n">
        <v>770.35</v>
      </c>
      <c r="F24" s="0" t="n">
        <v>782.4</v>
      </c>
      <c r="G24" s="0" t="n">
        <v>1.56</v>
      </c>
      <c r="H24" s="0" t="n">
        <v>100000</v>
      </c>
      <c r="I24" s="0" t="n">
        <f aca="false">H24*G24/100</f>
        <v>1560</v>
      </c>
      <c r="J24" s="0" t="n">
        <f aca="false">ABS(I24*0.25)</f>
        <v>390</v>
      </c>
      <c r="K24" s="0" t="n">
        <v>16</v>
      </c>
      <c r="L24" s="0" t="n">
        <f aca="false">I24-J24-K24</f>
        <v>1154</v>
      </c>
      <c r="M24" s="0" t="s">
        <v>19</v>
      </c>
      <c r="N24" s="0" t="n">
        <f aca="false">H24*ROW()/730</f>
        <v>3287.67123287671</v>
      </c>
    </row>
    <row r="25" customFormat="false" ht="13.8" hidden="false" customHeight="false" outlineLevel="0" collapsed="false">
      <c r="A25" s="0" t="s">
        <v>36</v>
      </c>
      <c r="B25" s="0" t="s">
        <v>44</v>
      </c>
      <c r="C25" s="0" t="n">
        <v>28283946405</v>
      </c>
      <c r="D25" s="0" t="s">
        <v>23</v>
      </c>
      <c r="E25" s="0" t="n">
        <v>1354.6</v>
      </c>
      <c r="F25" s="0" t="n">
        <v>1352.95</v>
      </c>
      <c r="G25" s="0" t="n">
        <v>-0.12</v>
      </c>
      <c r="H25" s="0" t="n">
        <v>100000</v>
      </c>
      <c r="I25" s="0" t="n">
        <f aca="false">H25*G25/100</f>
        <v>-120</v>
      </c>
      <c r="J25" s="0" t="n">
        <f aca="false">ABS(I25*0.25)</f>
        <v>30</v>
      </c>
      <c r="K25" s="0" t="n">
        <v>16</v>
      </c>
      <c r="L25" s="0" t="n">
        <f aca="false">I25-J25-K25</f>
        <v>-166</v>
      </c>
      <c r="M25" s="0" t="s">
        <v>17</v>
      </c>
      <c r="N25" s="0" t="n">
        <f aca="false">H25*ROW()/730</f>
        <v>3424.65753424658</v>
      </c>
    </row>
    <row r="26" customFormat="false" ht="13.8" hidden="false" customHeight="false" outlineLevel="0" collapsed="false">
      <c r="A26" s="0" t="s">
        <v>39</v>
      </c>
      <c r="B26" s="0" t="s">
        <v>44</v>
      </c>
      <c r="C26" s="0" t="n">
        <v>2328126618.9</v>
      </c>
      <c r="D26" s="0" t="s">
        <v>23</v>
      </c>
      <c r="E26" s="0" t="n">
        <v>1435.9</v>
      </c>
      <c r="F26" s="0" t="n">
        <v>1453.4</v>
      </c>
      <c r="G26" s="0" t="n">
        <v>1.22</v>
      </c>
      <c r="H26" s="0" t="n">
        <v>100000</v>
      </c>
      <c r="I26" s="0" t="n">
        <f aca="false">H26*G26/100</f>
        <v>1220</v>
      </c>
      <c r="J26" s="0" t="n">
        <f aca="false">ABS(I26*0.25)</f>
        <v>305</v>
      </c>
      <c r="K26" s="0" t="n">
        <v>16</v>
      </c>
      <c r="L26" s="0" t="n">
        <f aca="false">I26-J26-K26</f>
        <v>899</v>
      </c>
      <c r="M26" s="0" t="s">
        <v>19</v>
      </c>
      <c r="N26" s="0" t="n">
        <f aca="false">H26*ROW()/730</f>
        <v>3561.64383561644</v>
      </c>
    </row>
    <row r="27" customFormat="false" ht="13.8" hidden="false" customHeight="false" outlineLevel="0" collapsed="false">
      <c r="A27" s="0" t="s">
        <v>45</v>
      </c>
      <c r="B27" s="0" t="s">
        <v>44</v>
      </c>
      <c r="C27" s="0" t="n">
        <v>6451279717.3</v>
      </c>
      <c r="D27" s="0" t="s">
        <v>16</v>
      </c>
      <c r="E27" s="0" t="n">
        <v>1329.35</v>
      </c>
      <c r="F27" s="0" t="n">
        <v>1370</v>
      </c>
      <c r="G27" s="0" t="n">
        <v>3.06</v>
      </c>
      <c r="H27" s="0" t="n">
        <v>100000</v>
      </c>
      <c r="I27" s="0" t="n">
        <f aca="false">H27*G27/100</f>
        <v>3060</v>
      </c>
      <c r="J27" s="0" t="n">
        <f aca="false">ABS(I27*0.25)</f>
        <v>765</v>
      </c>
      <c r="K27" s="0" t="n">
        <v>16</v>
      </c>
      <c r="L27" s="0" t="n">
        <f aca="false">I27-J27-K27</f>
        <v>2279</v>
      </c>
      <c r="M27" s="0" t="s">
        <v>19</v>
      </c>
      <c r="N27" s="0" t="n">
        <f aca="false">H27*ROW()/730</f>
        <v>3698.6301369863</v>
      </c>
    </row>
    <row r="28" customFormat="false" ht="13.8" hidden="false" customHeight="false" outlineLevel="0" collapsed="false">
      <c r="A28" s="0" t="s">
        <v>28</v>
      </c>
      <c r="B28" s="0" t="s">
        <v>44</v>
      </c>
      <c r="C28" s="0" t="n">
        <v>52306831664.55</v>
      </c>
      <c r="D28" s="0" t="s">
        <v>16</v>
      </c>
      <c r="E28" s="0" t="n">
        <v>1114.65</v>
      </c>
      <c r="F28" s="0" t="n">
        <v>1136.75</v>
      </c>
      <c r="G28" s="0" t="n">
        <v>1.98</v>
      </c>
      <c r="H28" s="0" t="n">
        <v>100000</v>
      </c>
      <c r="I28" s="0" t="n">
        <f aca="false">H28*G28/100</f>
        <v>1980</v>
      </c>
      <c r="J28" s="0" t="n">
        <f aca="false">ABS(I28*0.25)</f>
        <v>495</v>
      </c>
      <c r="K28" s="0" t="n">
        <v>16</v>
      </c>
      <c r="L28" s="0" t="n">
        <f aca="false">I28-J28-K28</f>
        <v>1469</v>
      </c>
      <c r="M28" s="0" t="s">
        <v>19</v>
      </c>
      <c r="N28" s="0" t="n">
        <f aca="false">H28*ROW()/730</f>
        <v>3835.61643835616</v>
      </c>
    </row>
    <row r="29" customFormat="false" ht="13.8" hidden="false" customHeight="false" outlineLevel="0" collapsed="false">
      <c r="A29" s="0" t="s">
        <v>46</v>
      </c>
      <c r="B29" s="0" t="s">
        <v>47</v>
      </c>
      <c r="C29" s="0" t="n">
        <v>1041318105.1</v>
      </c>
      <c r="D29" s="0" t="s">
        <v>16</v>
      </c>
      <c r="E29" s="0" t="n">
        <v>514.85</v>
      </c>
      <c r="F29" s="0" t="n">
        <v>524.25</v>
      </c>
      <c r="G29" s="0" t="n">
        <v>1.83</v>
      </c>
      <c r="H29" s="0" t="n">
        <v>100000</v>
      </c>
      <c r="I29" s="0" t="n">
        <f aca="false">H29*G29/100</f>
        <v>1830</v>
      </c>
      <c r="J29" s="0" t="n">
        <f aca="false">ABS(I29*0.25)</f>
        <v>457.5</v>
      </c>
      <c r="K29" s="0" t="n">
        <v>16</v>
      </c>
      <c r="L29" s="0" t="n">
        <f aca="false">I29-J29-K29</f>
        <v>1356.5</v>
      </c>
      <c r="M29" s="0" t="s">
        <v>19</v>
      </c>
      <c r="N29" s="0" t="n">
        <f aca="false">H29*ROW()/730</f>
        <v>3972.60273972603</v>
      </c>
    </row>
    <row r="30" customFormat="false" ht="13.8" hidden="false" customHeight="false" outlineLevel="0" collapsed="false">
      <c r="A30" s="0" t="s">
        <v>48</v>
      </c>
      <c r="B30" s="0" t="s">
        <v>47</v>
      </c>
      <c r="C30" s="0" t="n">
        <v>19389386166</v>
      </c>
      <c r="D30" s="0" t="s">
        <v>23</v>
      </c>
      <c r="E30" s="0" t="n">
        <v>691.5</v>
      </c>
      <c r="F30" s="0" t="n">
        <v>689.5</v>
      </c>
      <c r="G30" s="0" t="n">
        <v>-0.29</v>
      </c>
      <c r="H30" s="0" t="n">
        <v>100000</v>
      </c>
      <c r="I30" s="0" t="n">
        <f aca="false">H30*G30/100</f>
        <v>-290</v>
      </c>
      <c r="J30" s="0" t="n">
        <f aca="false">ABS(I30*0.25)</f>
        <v>72.5</v>
      </c>
      <c r="K30" s="0" t="n">
        <v>16</v>
      </c>
      <c r="L30" s="0" t="n">
        <f aca="false">I30-J30-K30</f>
        <v>-378.5</v>
      </c>
      <c r="M30" s="0" t="s">
        <v>17</v>
      </c>
      <c r="N30" s="0" t="n">
        <f aca="false">H30*ROW()/730</f>
        <v>4109.58904109589</v>
      </c>
    </row>
    <row r="31" customFormat="false" ht="13.8" hidden="false" customHeight="false" outlineLevel="0" collapsed="false">
      <c r="A31" s="0" t="s">
        <v>49</v>
      </c>
      <c r="B31" s="0" t="s">
        <v>47</v>
      </c>
      <c r="C31" s="0" t="n">
        <v>1393693636.8</v>
      </c>
      <c r="D31" s="0" t="s">
        <v>23</v>
      </c>
      <c r="E31" s="0" t="n">
        <v>611.4</v>
      </c>
      <c r="F31" s="0" t="n">
        <v>603.6</v>
      </c>
      <c r="G31" s="0" t="n">
        <v>-1.28</v>
      </c>
      <c r="H31" s="0" t="n">
        <v>100000</v>
      </c>
      <c r="I31" s="0" t="n">
        <f aca="false">H31*G31/100</f>
        <v>-1280</v>
      </c>
      <c r="J31" s="0" t="n">
        <f aca="false">ABS(I31*0.25)</f>
        <v>320</v>
      </c>
      <c r="K31" s="0" t="n">
        <v>16</v>
      </c>
      <c r="L31" s="0" t="n">
        <f aca="false">I31-J31-K31</f>
        <v>-1616</v>
      </c>
      <c r="M31" s="0" t="s">
        <v>17</v>
      </c>
      <c r="N31" s="0" t="n">
        <f aca="false">H31*ROW()/730</f>
        <v>4246.57534246575</v>
      </c>
    </row>
    <row r="32" customFormat="false" ht="13.8" hidden="false" customHeight="false" outlineLevel="0" collapsed="false">
      <c r="A32" s="0" t="s">
        <v>43</v>
      </c>
      <c r="B32" s="0" t="s">
        <v>47</v>
      </c>
      <c r="C32" s="0" t="n">
        <v>3185202325.05</v>
      </c>
      <c r="D32" s="0" t="s">
        <v>16</v>
      </c>
      <c r="E32" s="0" t="n">
        <v>587.85</v>
      </c>
      <c r="F32" s="0" t="n">
        <v>604.85</v>
      </c>
      <c r="G32" s="0" t="n">
        <v>2.89</v>
      </c>
      <c r="H32" s="0" t="n">
        <v>100000</v>
      </c>
      <c r="I32" s="0" t="n">
        <f aca="false">H32*G32/100</f>
        <v>2890</v>
      </c>
      <c r="J32" s="0" t="n">
        <f aca="false">ABS(I32*0.25)</f>
        <v>722.5</v>
      </c>
      <c r="K32" s="0" t="n">
        <v>16</v>
      </c>
      <c r="L32" s="0" t="n">
        <f aca="false">I32-J32-K32</f>
        <v>2151.5</v>
      </c>
      <c r="M32" s="0" t="s">
        <v>19</v>
      </c>
      <c r="N32" s="0" t="n">
        <f aca="false">H32*ROW()/730</f>
        <v>4383.56164383562</v>
      </c>
    </row>
    <row r="33" customFormat="false" ht="13.8" hidden="false" customHeight="false" outlineLevel="0" collapsed="false">
      <c r="A33" s="0" t="s">
        <v>50</v>
      </c>
      <c r="B33" s="0" t="s">
        <v>51</v>
      </c>
      <c r="C33" s="0" t="n">
        <v>1078041337.1</v>
      </c>
      <c r="D33" s="0" t="s">
        <v>16</v>
      </c>
      <c r="E33" s="0" t="n">
        <v>2793.7</v>
      </c>
      <c r="F33" s="0" t="n">
        <v>2838.95</v>
      </c>
      <c r="G33" s="0" t="n">
        <v>1.62</v>
      </c>
      <c r="H33" s="0" t="n">
        <v>100000</v>
      </c>
      <c r="I33" s="0" t="n">
        <f aca="false">H33*G33/100</f>
        <v>1620</v>
      </c>
      <c r="J33" s="0" t="n">
        <f aca="false">ABS(I33*0.25)</f>
        <v>405</v>
      </c>
      <c r="K33" s="0" t="n">
        <v>16</v>
      </c>
      <c r="L33" s="0" t="n">
        <f aca="false">I33-J33-K33</f>
        <v>1199</v>
      </c>
      <c r="M33" s="0" t="s">
        <v>19</v>
      </c>
      <c r="N33" s="0" t="n">
        <f aca="false">H33*ROW()/730</f>
        <v>4520.54794520548</v>
      </c>
    </row>
    <row r="34" customFormat="false" ht="13.8" hidden="false" customHeight="false" outlineLevel="0" collapsed="false">
      <c r="A34" s="0" t="s">
        <v>52</v>
      </c>
      <c r="B34" s="0" t="s">
        <v>53</v>
      </c>
      <c r="C34" s="0" t="n">
        <v>12762872662.25</v>
      </c>
      <c r="D34" s="0" t="s">
        <v>16</v>
      </c>
      <c r="E34" s="0" t="n">
        <v>5061.85</v>
      </c>
      <c r="F34" s="0" t="n">
        <v>5044.05</v>
      </c>
      <c r="G34" s="0" t="n">
        <v>-0.35</v>
      </c>
      <c r="H34" s="0" t="n">
        <v>100000</v>
      </c>
      <c r="I34" s="0" t="n">
        <f aca="false">H34*G34/100</f>
        <v>-350</v>
      </c>
      <c r="J34" s="0" t="n">
        <f aca="false">ABS(I34*0.25)</f>
        <v>87.5</v>
      </c>
      <c r="K34" s="0" t="n">
        <v>16</v>
      </c>
      <c r="L34" s="0" t="n">
        <f aca="false">I34-J34-K34</f>
        <v>-453.5</v>
      </c>
      <c r="M34" s="0" t="s">
        <v>17</v>
      </c>
      <c r="N34" s="0" t="n">
        <f aca="false">H34*ROW()/730</f>
        <v>4657.53424657534</v>
      </c>
    </row>
    <row r="35" customFormat="false" ht="13.8" hidden="false" customHeight="false" outlineLevel="0" collapsed="false">
      <c r="A35" s="0" t="s">
        <v>18</v>
      </c>
      <c r="B35" s="0" t="s">
        <v>53</v>
      </c>
      <c r="C35" s="0" t="n">
        <v>2068158411.8</v>
      </c>
      <c r="D35" s="0" t="s">
        <v>16</v>
      </c>
      <c r="E35" s="0" t="n">
        <v>4708.45</v>
      </c>
      <c r="F35" s="0" t="n">
        <v>4825.15</v>
      </c>
      <c r="G35" s="0" t="n">
        <v>2.48</v>
      </c>
      <c r="H35" s="0" t="n">
        <v>100000</v>
      </c>
      <c r="I35" s="0" t="n">
        <f aca="false">H35*G35/100</f>
        <v>2480</v>
      </c>
      <c r="J35" s="0" t="n">
        <f aca="false">ABS(I35*0.25)</f>
        <v>620</v>
      </c>
      <c r="K35" s="0" t="n">
        <v>16</v>
      </c>
      <c r="L35" s="0" t="n">
        <f aca="false">I35-J35-K35</f>
        <v>1844</v>
      </c>
      <c r="M35" s="0" t="s">
        <v>19</v>
      </c>
      <c r="N35" s="0" t="n">
        <f aca="false">H35*ROW()/730</f>
        <v>4794.52054794521</v>
      </c>
    </row>
    <row r="36" customFormat="false" ht="13.8" hidden="false" customHeight="false" outlineLevel="0" collapsed="false">
      <c r="A36" s="0" t="s">
        <v>54</v>
      </c>
      <c r="B36" s="0" t="s">
        <v>53</v>
      </c>
      <c r="C36" s="0" t="n">
        <v>3459826624</v>
      </c>
      <c r="D36" s="0" t="s">
        <v>23</v>
      </c>
      <c r="E36" s="0" t="n">
        <v>5571.2</v>
      </c>
      <c r="F36" s="0" t="n">
        <v>5524.95</v>
      </c>
      <c r="G36" s="0" t="n">
        <v>-0.83</v>
      </c>
      <c r="H36" s="0" t="n">
        <v>100000</v>
      </c>
      <c r="I36" s="0" t="n">
        <f aca="false">H36*G36/100</f>
        <v>-830</v>
      </c>
      <c r="J36" s="0" t="n">
        <f aca="false">ABS(I36*0.25)</f>
        <v>207.5</v>
      </c>
      <c r="K36" s="0" t="n">
        <v>16</v>
      </c>
      <c r="L36" s="0" t="n">
        <f aca="false">I36-J36-K36</f>
        <v>-1053.5</v>
      </c>
      <c r="M36" s="0" t="s">
        <v>17</v>
      </c>
      <c r="N36" s="0" t="n">
        <f aca="false">H36*ROW()/730</f>
        <v>4931.50684931507</v>
      </c>
    </row>
    <row r="37" customFormat="false" ht="13.8" hidden="false" customHeight="false" outlineLevel="0" collapsed="false">
      <c r="A37" s="0" t="s">
        <v>55</v>
      </c>
      <c r="B37" s="0" t="s">
        <v>56</v>
      </c>
      <c r="C37" s="0" t="n">
        <v>2280979164.4</v>
      </c>
      <c r="D37" s="0" t="s">
        <v>16</v>
      </c>
      <c r="E37" s="0" t="n">
        <v>91.15</v>
      </c>
      <c r="F37" s="0" t="n">
        <v>88.7</v>
      </c>
      <c r="G37" s="0" t="n">
        <v>-2.69</v>
      </c>
      <c r="H37" s="0" t="n">
        <v>100000</v>
      </c>
      <c r="I37" s="0" t="n">
        <f aca="false">H37*G37/100</f>
        <v>-2690</v>
      </c>
      <c r="J37" s="0" t="n">
        <f aca="false">ABS(I37*0.25)</f>
        <v>672.5</v>
      </c>
      <c r="K37" s="0" t="n">
        <v>16</v>
      </c>
      <c r="L37" s="0" t="n">
        <f aca="false">I37-J37-K37</f>
        <v>-3378.5</v>
      </c>
      <c r="M37" s="0" t="s">
        <v>17</v>
      </c>
      <c r="N37" s="0" t="n">
        <f aca="false">H37*ROW()/730</f>
        <v>5068.49315068493</v>
      </c>
    </row>
    <row r="38" customFormat="false" ht="13.8" hidden="false" customHeight="false" outlineLevel="0" collapsed="false">
      <c r="A38" s="0" t="s">
        <v>46</v>
      </c>
      <c r="B38" s="0" t="s">
        <v>57</v>
      </c>
      <c r="C38" s="0" t="n">
        <v>2664218980.8</v>
      </c>
      <c r="D38" s="0" t="s">
        <v>23</v>
      </c>
      <c r="E38" s="0" t="n">
        <v>3222.7</v>
      </c>
      <c r="F38" s="0" t="n">
        <v>3406.35</v>
      </c>
      <c r="G38" s="0" t="n">
        <v>5.7</v>
      </c>
      <c r="H38" s="0" t="n">
        <v>100000</v>
      </c>
      <c r="I38" s="0" t="n">
        <f aca="false">H38*G38/100</f>
        <v>5700</v>
      </c>
      <c r="J38" s="0" t="n">
        <f aca="false">ABS(I38*0.25)</f>
        <v>1425</v>
      </c>
      <c r="K38" s="0" t="n">
        <v>16</v>
      </c>
      <c r="L38" s="0" t="n">
        <f aca="false">I38-J38-K38</f>
        <v>4259</v>
      </c>
      <c r="M38" s="0" t="s">
        <v>19</v>
      </c>
      <c r="N38" s="0" t="n">
        <f aca="false">H38*ROW()/730</f>
        <v>5205.4794520548</v>
      </c>
    </row>
    <row r="39" customFormat="false" ht="13.8" hidden="false" customHeight="false" outlineLevel="0" collapsed="false">
      <c r="A39" s="0" t="s">
        <v>58</v>
      </c>
      <c r="B39" s="0" t="s">
        <v>57</v>
      </c>
      <c r="C39" s="0" t="n">
        <v>1597302812.65</v>
      </c>
      <c r="D39" s="0" t="s">
        <v>23</v>
      </c>
      <c r="E39" s="0" t="n">
        <v>5787.35</v>
      </c>
      <c r="F39" s="0" t="n">
        <v>5991.5</v>
      </c>
      <c r="G39" s="0" t="n">
        <v>3.53</v>
      </c>
      <c r="H39" s="0" t="n">
        <v>100000</v>
      </c>
      <c r="I39" s="0" t="n">
        <f aca="false">H39*G39/100</f>
        <v>3530</v>
      </c>
      <c r="J39" s="0" t="n">
        <f aca="false">ABS(I39*0.25)</f>
        <v>882.5</v>
      </c>
      <c r="K39" s="0" t="n">
        <v>16</v>
      </c>
      <c r="L39" s="0" t="n">
        <f aca="false">I39-J39-K39</f>
        <v>2631.5</v>
      </c>
      <c r="M39" s="0" t="s">
        <v>19</v>
      </c>
      <c r="N39" s="0" t="n">
        <f aca="false">H39*ROW()/730</f>
        <v>5342.46575342466</v>
      </c>
    </row>
    <row r="40" customFormat="false" ht="13.8" hidden="false" customHeight="false" outlineLevel="0" collapsed="false">
      <c r="A40" s="0" t="s">
        <v>59</v>
      </c>
      <c r="B40" s="0" t="s">
        <v>60</v>
      </c>
      <c r="C40" s="0" t="n">
        <v>1478660312</v>
      </c>
      <c r="D40" s="0" t="s">
        <v>23</v>
      </c>
      <c r="E40" s="0" t="n">
        <v>419.5</v>
      </c>
      <c r="F40" s="0" t="n">
        <v>419.75</v>
      </c>
      <c r="G40" s="0" t="n">
        <v>0.06</v>
      </c>
      <c r="H40" s="0" t="n">
        <v>100000</v>
      </c>
      <c r="I40" s="0" t="n">
        <f aca="false">H40*G40/100</f>
        <v>60</v>
      </c>
      <c r="J40" s="0" t="n">
        <f aca="false">ABS(I40*0.25)</f>
        <v>15</v>
      </c>
      <c r="K40" s="0" t="n">
        <v>16</v>
      </c>
      <c r="L40" s="0" t="n">
        <f aca="false">I40-J40-K40</f>
        <v>29</v>
      </c>
      <c r="M40" s="0" t="s">
        <v>17</v>
      </c>
      <c r="N40" s="0" t="n">
        <f aca="false">H40*ROW()/730</f>
        <v>5479.45205479452</v>
      </c>
    </row>
    <row r="41" customFormat="false" ht="13.8" hidden="false" customHeight="false" outlineLevel="0" collapsed="false">
      <c r="A41" s="0" t="s">
        <v>20</v>
      </c>
      <c r="B41" s="0" t="s">
        <v>60</v>
      </c>
      <c r="C41" s="0" t="n">
        <v>1655147711.6</v>
      </c>
      <c r="D41" s="0" t="s">
        <v>23</v>
      </c>
      <c r="E41" s="0" t="n">
        <v>422.9</v>
      </c>
      <c r="F41" s="0" t="n">
        <v>429.75</v>
      </c>
      <c r="G41" s="0" t="n">
        <v>1.62</v>
      </c>
      <c r="H41" s="0" t="n">
        <v>100000</v>
      </c>
      <c r="I41" s="0" t="n">
        <f aca="false">H41*G41/100</f>
        <v>1620</v>
      </c>
      <c r="J41" s="0" t="n">
        <f aca="false">ABS(I41*0.25)</f>
        <v>405</v>
      </c>
      <c r="K41" s="0" t="n">
        <v>16</v>
      </c>
      <c r="L41" s="0" t="n">
        <f aca="false">I41-J41-K41</f>
        <v>1199</v>
      </c>
      <c r="M41" s="0" t="s">
        <v>19</v>
      </c>
      <c r="N41" s="0" t="n">
        <f aca="false">H41*ROW()/730</f>
        <v>5616.43835616438</v>
      </c>
    </row>
    <row r="42" customFormat="false" ht="13.8" hidden="false" customHeight="false" outlineLevel="0" collapsed="false">
      <c r="A42" s="0" t="s">
        <v>61</v>
      </c>
      <c r="B42" s="0" t="s">
        <v>60</v>
      </c>
      <c r="C42" s="0" t="n">
        <v>3859717137.5</v>
      </c>
      <c r="D42" s="0" t="s">
        <v>16</v>
      </c>
      <c r="E42" s="0" t="n">
        <v>612.5</v>
      </c>
      <c r="F42" s="0" t="n">
        <v>617.05</v>
      </c>
      <c r="G42" s="0" t="n">
        <v>0.74</v>
      </c>
      <c r="H42" s="0" t="n">
        <v>100000</v>
      </c>
      <c r="I42" s="0" t="n">
        <f aca="false">H42*G42/100</f>
        <v>740</v>
      </c>
      <c r="J42" s="0" t="n">
        <f aca="false">ABS(I42*0.25)</f>
        <v>185</v>
      </c>
      <c r="K42" s="0" t="n">
        <v>16</v>
      </c>
      <c r="L42" s="0" t="n">
        <f aca="false">I42-J42-K42</f>
        <v>539</v>
      </c>
      <c r="M42" s="0" t="s">
        <v>19</v>
      </c>
      <c r="N42" s="0" t="n">
        <f aca="false">H42*ROW()/730</f>
        <v>5753.42465753425</v>
      </c>
    </row>
    <row r="43" customFormat="false" ht="13.8" hidden="false" customHeight="false" outlineLevel="0" collapsed="false">
      <c r="A43" s="0" t="s">
        <v>62</v>
      </c>
      <c r="B43" s="0" t="s">
        <v>60</v>
      </c>
      <c r="C43" s="0" t="n">
        <v>11893560975.45</v>
      </c>
      <c r="D43" s="0" t="s">
        <v>16</v>
      </c>
      <c r="E43" s="0" t="n">
        <v>589.05</v>
      </c>
      <c r="F43" s="0" t="n">
        <v>571.25</v>
      </c>
      <c r="G43" s="0" t="n">
        <v>-3.02</v>
      </c>
      <c r="H43" s="0" t="n">
        <v>100000</v>
      </c>
      <c r="I43" s="0" t="n">
        <f aca="false">H43*G43/100</f>
        <v>-3020</v>
      </c>
      <c r="J43" s="0" t="n">
        <f aca="false">ABS(I43*0.25)</f>
        <v>755</v>
      </c>
      <c r="K43" s="0" t="n">
        <v>16</v>
      </c>
      <c r="L43" s="0" t="n">
        <f aca="false">I43-J43-K43</f>
        <v>-3791</v>
      </c>
      <c r="M43" s="0" t="s">
        <v>17</v>
      </c>
      <c r="N43" s="0" t="n">
        <f aca="false">H43*ROW()/730</f>
        <v>5890.41095890411</v>
      </c>
    </row>
    <row r="44" customFormat="false" ht="13.8" hidden="false" customHeight="false" outlineLevel="0" collapsed="false">
      <c r="A44" s="0" t="s">
        <v>49</v>
      </c>
      <c r="B44" s="0" t="s">
        <v>60</v>
      </c>
      <c r="C44" s="0" t="n">
        <v>2989520738.1</v>
      </c>
      <c r="D44" s="0" t="s">
        <v>23</v>
      </c>
      <c r="E44" s="0" t="n">
        <v>573.95</v>
      </c>
      <c r="F44" s="0" t="n">
        <v>571.9</v>
      </c>
      <c r="G44" s="0" t="n">
        <v>-0.36</v>
      </c>
      <c r="H44" s="0" t="n">
        <v>100000</v>
      </c>
      <c r="I44" s="0" t="n">
        <f aca="false">H44*G44/100</f>
        <v>-360</v>
      </c>
      <c r="J44" s="0" t="n">
        <f aca="false">ABS(I44*0.25)</f>
        <v>90</v>
      </c>
      <c r="K44" s="0" t="n">
        <v>16</v>
      </c>
      <c r="L44" s="0" t="n">
        <f aca="false">I44-J44-K44</f>
        <v>-466</v>
      </c>
      <c r="M44" s="0" t="s">
        <v>17</v>
      </c>
      <c r="N44" s="0" t="n">
        <f aca="false">H44*ROW()/730</f>
        <v>6027.39726027397</v>
      </c>
    </row>
    <row r="45" customFormat="false" ht="13.8" hidden="false" customHeight="false" outlineLevel="0" collapsed="false">
      <c r="A45" s="0" t="s">
        <v>28</v>
      </c>
      <c r="B45" s="0" t="s">
        <v>60</v>
      </c>
      <c r="C45" s="0" t="n">
        <v>18530481042.4</v>
      </c>
      <c r="D45" s="0" t="s">
        <v>16</v>
      </c>
      <c r="E45" s="0" t="n">
        <v>484.15</v>
      </c>
      <c r="F45" s="0" t="n">
        <v>499.85</v>
      </c>
      <c r="G45" s="0" t="n">
        <v>3.24</v>
      </c>
      <c r="H45" s="0" t="n">
        <v>100000</v>
      </c>
      <c r="I45" s="0" t="n">
        <f aca="false">H45*G45/100</f>
        <v>3240</v>
      </c>
      <c r="J45" s="0" t="n">
        <f aca="false">ABS(I45*0.25)</f>
        <v>810</v>
      </c>
      <c r="K45" s="0" t="n">
        <v>16</v>
      </c>
      <c r="L45" s="0" t="n">
        <f aca="false">I45-J45-K45</f>
        <v>2414</v>
      </c>
      <c r="M45" s="0" t="s">
        <v>19</v>
      </c>
      <c r="N45" s="0" t="n">
        <f aca="false">H45*ROW()/730</f>
        <v>6164.38356164384</v>
      </c>
    </row>
    <row r="46" customFormat="false" ht="13.8" hidden="false" customHeight="false" outlineLevel="0" collapsed="false">
      <c r="A46" s="0" t="s">
        <v>63</v>
      </c>
      <c r="B46" s="0" t="s">
        <v>64</v>
      </c>
      <c r="C46" s="0" t="n">
        <v>1924401845.2</v>
      </c>
      <c r="D46" s="0" t="s">
        <v>16</v>
      </c>
      <c r="E46" s="0" t="n">
        <v>2921.2</v>
      </c>
      <c r="F46" s="0" t="n">
        <v>2950.3</v>
      </c>
      <c r="G46" s="0" t="n">
        <v>1</v>
      </c>
      <c r="H46" s="0" t="n">
        <v>100000</v>
      </c>
      <c r="I46" s="0" t="n">
        <f aca="false">H46*G46/100</f>
        <v>1000</v>
      </c>
      <c r="J46" s="0" t="n">
        <f aca="false">ABS(I46*0.25)</f>
        <v>250</v>
      </c>
      <c r="K46" s="0" t="n">
        <v>16</v>
      </c>
      <c r="L46" s="0" t="n">
        <f aca="false">I46-J46-K46</f>
        <v>734</v>
      </c>
      <c r="M46" s="0" t="s">
        <v>19</v>
      </c>
      <c r="N46" s="0" t="n">
        <f aca="false">H46*ROW()/730</f>
        <v>6301.3698630137</v>
      </c>
    </row>
    <row r="47" customFormat="false" ht="13.8" hidden="false" customHeight="false" outlineLevel="0" collapsed="false">
      <c r="A47" s="0" t="s">
        <v>14</v>
      </c>
      <c r="B47" s="0" t="s">
        <v>64</v>
      </c>
      <c r="C47" s="0" t="n">
        <v>2025580355.4</v>
      </c>
      <c r="D47" s="0" t="s">
        <v>16</v>
      </c>
      <c r="E47" s="0" t="n">
        <v>2476.95</v>
      </c>
      <c r="F47" s="0" t="n">
        <v>2612.05</v>
      </c>
      <c r="G47" s="0" t="n">
        <v>5.45</v>
      </c>
      <c r="H47" s="0" t="n">
        <v>100000</v>
      </c>
      <c r="I47" s="0" t="n">
        <f aca="false">H47*G47/100</f>
        <v>5450</v>
      </c>
      <c r="J47" s="0" t="n">
        <f aca="false">ABS(I47*0.25)</f>
        <v>1362.5</v>
      </c>
      <c r="K47" s="0" t="n">
        <v>16</v>
      </c>
      <c r="L47" s="0" t="n">
        <f aca="false">I47-J47-K47</f>
        <v>4071.5</v>
      </c>
      <c r="M47" s="0" t="s">
        <v>19</v>
      </c>
      <c r="N47" s="0" t="n">
        <f aca="false">H47*ROW()/730</f>
        <v>6438.35616438356</v>
      </c>
    </row>
    <row r="48" customFormat="false" ht="13.8" hidden="false" customHeight="false" outlineLevel="0" collapsed="false">
      <c r="A48" s="0" t="s">
        <v>65</v>
      </c>
      <c r="B48" s="0" t="s">
        <v>64</v>
      </c>
      <c r="C48" s="0" t="n">
        <v>4368710550.75</v>
      </c>
      <c r="D48" s="0" t="s">
        <v>16</v>
      </c>
      <c r="E48" s="0" t="n">
        <v>2761.45</v>
      </c>
      <c r="F48" s="0" t="n">
        <v>2653.65</v>
      </c>
      <c r="G48" s="0" t="n">
        <v>-3.9</v>
      </c>
      <c r="H48" s="0" t="n">
        <v>100000</v>
      </c>
      <c r="I48" s="0" t="n">
        <f aca="false">H48*G48/100</f>
        <v>-3900</v>
      </c>
      <c r="J48" s="0" t="n">
        <f aca="false">ABS(I48*0.25)</f>
        <v>975</v>
      </c>
      <c r="K48" s="0" t="n">
        <v>16</v>
      </c>
      <c r="L48" s="0" t="n">
        <f aca="false">I48-J48-K48</f>
        <v>-4891</v>
      </c>
      <c r="M48" s="0" t="s">
        <v>17</v>
      </c>
      <c r="N48" s="0" t="n">
        <f aca="false">H48*ROW()/730</f>
        <v>6575.34246575342</v>
      </c>
    </row>
    <row r="49" customFormat="false" ht="13.8" hidden="false" customHeight="false" outlineLevel="0" collapsed="false">
      <c r="A49" s="0" t="s">
        <v>22</v>
      </c>
      <c r="B49" s="0" t="s">
        <v>66</v>
      </c>
      <c r="C49" s="0" t="n">
        <v>2784279735</v>
      </c>
      <c r="D49" s="0" t="s">
        <v>23</v>
      </c>
      <c r="E49" s="0" t="n">
        <v>5165.4</v>
      </c>
      <c r="F49" s="0" t="n">
        <v>5020.3</v>
      </c>
      <c r="G49" s="0" t="n">
        <v>-2.81</v>
      </c>
      <c r="H49" s="0" t="n">
        <v>100000</v>
      </c>
      <c r="I49" s="0" t="n">
        <f aca="false">H49*G49/100</f>
        <v>-2810</v>
      </c>
      <c r="J49" s="0" t="n">
        <f aca="false">ABS(I49*0.25)</f>
        <v>702.5</v>
      </c>
      <c r="K49" s="0" t="n">
        <v>16</v>
      </c>
      <c r="L49" s="0" t="n">
        <f aca="false">I49-J49-K49</f>
        <v>-3528.5</v>
      </c>
      <c r="M49" s="0" t="s">
        <v>17</v>
      </c>
      <c r="N49" s="0" t="n">
        <f aca="false">H49*ROW()/730</f>
        <v>6712.32876712329</v>
      </c>
    </row>
    <row r="50" customFormat="false" ht="13.8" hidden="false" customHeight="false" outlineLevel="0" collapsed="false">
      <c r="A50" s="0" t="s">
        <v>18</v>
      </c>
      <c r="B50" s="0" t="s">
        <v>66</v>
      </c>
      <c r="C50" s="0" t="n">
        <v>1785245684.6</v>
      </c>
      <c r="D50" s="0" t="s">
        <v>16</v>
      </c>
      <c r="E50" s="0" t="n">
        <v>7555.7</v>
      </c>
      <c r="F50" s="0" t="n">
        <v>7605.05</v>
      </c>
      <c r="G50" s="0" t="n">
        <v>0.65</v>
      </c>
      <c r="H50" s="0" t="n">
        <v>100000</v>
      </c>
      <c r="I50" s="0" t="n">
        <f aca="false">H50*G50/100</f>
        <v>650</v>
      </c>
      <c r="J50" s="0" t="n">
        <f aca="false">ABS(I50*0.25)</f>
        <v>162.5</v>
      </c>
      <c r="K50" s="0" t="n">
        <v>16</v>
      </c>
      <c r="L50" s="0" t="n">
        <f aca="false">I50-J50-K50</f>
        <v>471.5</v>
      </c>
      <c r="M50" s="0" t="s">
        <v>19</v>
      </c>
      <c r="N50" s="0" t="n">
        <f aca="false">H50*ROW()/730</f>
        <v>6849.31506849315</v>
      </c>
    </row>
    <row r="51" customFormat="false" ht="13.8" hidden="false" customHeight="false" outlineLevel="0" collapsed="false">
      <c r="A51" s="0" t="s">
        <v>67</v>
      </c>
      <c r="B51" s="0" t="s">
        <v>68</v>
      </c>
      <c r="C51" s="0" t="n">
        <v>1178333948.4</v>
      </c>
      <c r="D51" s="0" t="s">
        <v>23</v>
      </c>
      <c r="E51" s="0" t="n">
        <v>1102.9</v>
      </c>
      <c r="F51" s="0" t="n">
        <v>1153.35</v>
      </c>
      <c r="G51" s="0" t="n">
        <v>4.57</v>
      </c>
      <c r="H51" s="0" t="n">
        <v>100000</v>
      </c>
      <c r="I51" s="0" t="n">
        <f aca="false">H51*G51/100</f>
        <v>4570</v>
      </c>
      <c r="J51" s="0" t="n">
        <f aca="false">ABS(I51*0.25)</f>
        <v>1142.5</v>
      </c>
      <c r="K51" s="0" t="n">
        <v>16</v>
      </c>
      <c r="L51" s="0" t="n">
        <f aca="false">I51-J51-K51</f>
        <v>3411.5</v>
      </c>
      <c r="M51" s="0" t="s">
        <v>19</v>
      </c>
      <c r="N51" s="0" t="n">
        <f aca="false">H51*ROW()/730</f>
        <v>6986.30136986301</v>
      </c>
    </row>
    <row r="52" customFormat="false" ht="13.8" hidden="false" customHeight="false" outlineLevel="0" collapsed="false">
      <c r="A52" s="0" t="s">
        <v>69</v>
      </c>
      <c r="B52" s="0" t="s">
        <v>68</v>
      </c>
      <c r="C52" s="0" t="n">
        <v>1299378231.2</v>
      </c>
      <c r="D52" s="0" t="s">
        <v>16</v>
      </c>
      <c r="E52" s="0" t="n">
        <v>1536.8</v>
      </c>
      <c r="F52" s="0" t="n">
        <v>1528.7</v>
      </c>
      <c r="G52" s="0" t="n">
        <v>-0.53</v>
      </c>
      <c r="H52" s="0" t="n">
        <v>100000</v>
      </c>
      <c r="I52" s="0" t="n">
        <f aca="false">H52*G52/100</f>
        <v>-530</v>
      </c>
      <c r="J52" s="0" t="n">
        <f aca="false">ABS(I52*0.25)</f>
        <v>132.5</v>
      </c>
      <c r="K52" s="0" t="n">
        <v>16</v>
      </c>
      <c r="L52" s="0" t="n">
        <f aca="false">I52-J52-K52</f>
        <v>-678.5</v>
      </c>
      <c r="M52" s="0" t="s">
        <v>17</v>
      </c>
      <c r="N52" s="0" t="n">
        <f aca="false">H52*ROW()/730</f>
        <v>7123.28767123288</v>
      </c>
    </row>
    <row r="53" customFormat="false" ht="13.8" hidden="false" customHeight="false" outlineLevel="0" collapsed="false">
      <c r="A53" s="0" t="s">
        <v>70</v>
      </c>
      <c r="B53" s="0" t="s">
        <v>68</v>
      </c>
      <c r="C53" s="0" t="n">
        <v>2372266680.3</v>
      </c>
      <c r="D53" s="0" t="s">
        <v>23</v>
      </c>
      <c r="E53" s="0" t="n">
        <v>1504.35</v>
      </c>
      <c r="F53" s="0" t="n">
        <v>1470.15</v>
      </c>
      <c r="G53" s="0" t="n">
        <v>-2.27</v>
      </c>
      <c r="H53" s="0" t="n">
        <v>100000</v>
      </c>
      <c r="I53" s="0" t="n">
        <f aca="false">H53*G53/100</f>
        <v>-2270</v>
      </c>
      <c r="J53" s="0" t="n">
        <f aca="false">ABS(I53*0.25)</f>
        <v>567.5</v>
      </c>
      <c r="K53" s="0" t="n">
        <v>16</v>
      </c>
      <c r="L53" s="0" t="n">
        <f aca="false">I53-J53-K53</f>
        <v>-2853.5</v>
      </c>
      <c r="M53" s="0" t="s">
        <v>17</v>
      </c>
      <c r="N53" s="0" t="n">
        <f aca="false">H53*ROW()/730</f>
        <v>7260.27397260274</v>
      </c>
    </row>
    <row r="54" customFormat="false" ht="13.8" hidden="false" customHeight="false" outlineLevel="0" collapsed="false">
      <c r="A54" s="0" t="s">
        <v>71</v>
      </c>
      <c r="B54" s="0" t="s">
        <v>72</v>
      </c>
      <c r="C54" s="0" t="n">
        <v>10644192214.4</v>
      </c>
      <c r="D54" s="0" t="s">
        <v>16</v>
      </c>
      <c r="E54" s="0" t="n">
        <v>6085.4</v>
      </c>
      <c r="F54" s="0" t="n">
        <v>6133.3</v>
      </c>
      <c r="G54" s="0" t="n">
        <v>0.79</v>
      </c>
      <c r="H54" s="0" t="n">
        <v>100000</v>
      </c>
      <c r="I54" s="0" t="n">
        <f aca="false">H54*G54/100</f>
        <v>790</v>
      </c>
      <c r="J54" s="0" t="n">
        <f aca="false">ABS(I54*0.25)</f>
        <v>197.5</v>
      </c>
      <c r="K54" s="0" t="n">
        <v>16</v>
      </c>
      <c r="L54" s="0" t="n">
        <f aca="false">I54-J54-K54</f>
        <v>576.5</v>
      </c>
      <c r="M54" s="0" t="s">
        <v>19</v>
      </c>
      <c r="N54" s="0" t="n">
        <f aca="false">H54*ROW()/730</f>
        <v>7397.2602739726</v>
      </c>
    </row>
    <row r="55" customFormat="false" ht="13.8" hidden="false" customHeight="false" outlineLevel="0" collapsed="false">
      <c r="A55" s="0" t="s">
        <v>73</v>
      </c>
      <c r="B55" s="0" t="s">
        <v>72</v>
      </c>
      <c r="C55" s="0" t="n">
        <v>16621944275.25</v>
      </c>
      <c r="D55" s="0" t="s">
        <v>16</v>
      </c>
      <c r="E55" s="0" t="n">
        <v>5968.35</v>
      </c>
      <c r="F55" s="0" t="n">
        <v>5947.1</v>
      </c>
      <c r="G55" s="0" t="n">
        <v>-0.36</v>
      </c>
      <c r="H55" s="0" t="n">
        <v>100000</v>
      </c>
      <c r="I55" s="0" t="n">
        <f aca="false">H55*G55/100</f>
        <v>-360</v>
      </c>
      <c r="J55" s="0" t="n">
        <f aca="false">ABS(I55*0.25)</f>
        <v>90</v>
      </c>
      <c r="K55" s="0" t="n">
        <v>16</v>
      </c>
      <c r="L55" s="0" t="n">
        <f aca="false">I55-J55-K55</f>
        <v>-466</v>
      </c>
      <c r="M55" s="0" t="s">
        <v>17</v>
      </c>
      <c r="N55" s="0" t="n">
        <f aca="false">H55*ROW()/730</f>
        <v>7534.24657534247</v>
      </c>
    </row>
    <row r="56" customFormat="false" ht="13.8" hidden="false" customHeight="false" outlineLevel="0" collapsed="false">
      <c r="A56" s="0" t="s">
        <v>74</v>
      </c>
      <c r="B56" s="0" t="s">
        <v>75</v>
      </c>
      <c r="C56" s="0" t="n">
        <v>1558260936</v>
      </c>
      <c r="D56" s="0" t="s">
        <v>23</v>
      </c>
      <c r="E56" s="0" t="n">
        <v>399.5</v>
      </c>
      <c r="F56" s="0" t="n">
        <v>396.35</v>
      </c>
      <c r="G56" s="0" t="n">
        <v>-0.79</v>
      </c>
      <c r="H56" s="0" t="n">
        <v>100000</v>
      </c>
      <c r="I56" s="0" t="n">
        <f aca="false">H56*G56/100</f>
        <v>-790</v>
      </c>
      <c r="J56" s="0" t="n">
        <f aca="false">ABS(I56*0.25)</f>
        <v>197.5</v>
      </c>
      <c r="K56" s="0" t="n">
        <v>16</v>
      </c>
      <c r="L56" s="0" t="n">
        <f aca="false">I56-J56-K56</f>
        <v>-1003.5</v>
      </c>
      <c r="M56" s="0" t="s">
        <v>17</v>
      </c>
      <c r="N56" s="0" t="n">
        <f aca="false">H56*ROW()/730</f>
        <v>7671.23287671233</v>
      </c>
    </row>
    <row r="57" customFormat="false" ht="13.8" hidden="false" customHeight="false" outlineLevel="0" collapsed="false">
      <c r="A57" s="0" t="s">
        <v>76</v>
      </c>
      <c r="B57" s="0" t="s">
        <v>75</v>
      </c>
      <c r="C57" s="0" t="n">
        <v>1050514570.35</v>
      </c>
      <c r="D57" s="0" t="s">
        <v>23</v>
      </c>
      <c r="E57" s="0" t="n">
        <v>391.65</v>
      </c>
      <c r="F57" s="0" t="n">
        <v>398.8</v>
      </c>
      <c r="G57" s="0" t="n">
        <v>1.83</v>
      </c>
      <c r="H57" s="0" t="n">
        <v>100000</v>
      </c>
      <c r="I57" s="0" t="n">
        <f aca="false">H57*G57/100</f>
        <v>1830</v>
      </c>
      <c r="J57" s="0" t="n">
        <f aca="false">ABS(I57*0.25)</f>
        <v>457.5</v>
      </c>
      <c r="K57" s="0" t="n">
        <v>16</v>
      </c>
      <c r="L57" s="0" t="n">
        <f aca="false">I57-J57-K57</f>
        <v>1356.5</v>
      </c>
      <c r="M57" s="0" t="s">
        <v>19</v>
      </c>
      <c r="N57" s="0" t="n">
        <f aca="false">H57*ROW()/730</f>
        <v>7808.21917808219</v>
      </c>
    </row>
    <row r="58" customFormat="false" ht="13.8" hidden="false" customHeight="false" outlineLevel="0" collapsed="false">
      <c r="A58" s="0" t="s">
        <v>77</v>
      </c>
      <c r="B58" s="0" t="s">
        <v>75</v>
      </c>
      <c r="C58" s="0" t="n">
        <v>1187489822.75</v>
      </c>
      <c r="D58" s="0" t="s">
        <v>16</v>
      </c>
      <c r="E58" s="0" t="n">
        <v>382.25</v>
      </c>
      <c r="F58" s="0" t="n">
        <v>384.3</v>
      </c>
      <c r="G58" s="0" t="n">
        <v>0.54</v>
      </c>
      <c r="H58" s="0" t="n">
        <v>100000</v>
      </c>
      <c r="I58" s="0" t="n">
        <f aca="false">H58*G58/100</f>
        <v>540</v>
      </c>
      <c r="J58" s="0" t="n">
        <f aca="false">ABS(I58*0.25)</f>
        <v>135</v>
      </c>
      <c r="K58" s="0" t="n">
        <v>16</v>
      </c>
      <c r="L58" s="0" t="n">
        <f aca="false">I58-J58-K58</f>
        <v>389</v>
      </c>
      <c r="M58" s="0" t="s">
        <v>19</v>
      </c>
      <c r="N58" s="0" t="n">
        <f aca="false">H58*ROW()/730</f>
        <v>7945.20547945205</v>
      </c>
    </row>
    <row r="59" customFormat="false" ht="13.8" hidden="false" customHeight="false" outlineLevel="0" collapsed="false">
      <c r="A59" s="0" t="s">
        <v>78</v>
      </c>
      <c r="B59" s="0" t="s">
        <v>75</v>
      </c>
      <c r="C59" s="0" t="n">
        <v>1568317982.35</v>
      </c>
      <c r="D59" s="0" t="s">
        <v>16</v>
      </c>
      <c r="E59" s="0" t="n">
        <v>510.65</v>
      </c>
      <c r="F59" s="0" t="n">
        <v>507.1</v>
      </c>
      <c r="G59" s="0" t="n">
        <v>-0.7</v>
      </c>
      <c r="H59" s="0" t="n">
        <v>100000</v>
      </c>
      <c r="I59" s="0" t="n">
        <f aca="false">H59*G59/100</f>
        <v>-700</v>
      </c>
      <c r="J59" s="0" t="n">
        <f aca="false">ABS(I59*0.25)</f>
        <v>175</v>
      </c>
      <c r="K59" s="0" t="n">
        <v>16</v>
      </c>
      <c r="L59" s="0" t="n">
        <f aca="false">I59-J59-K59</f>
        <v>-891</v>
      </c>
      <c r="M59" s="0" t="s">
        <v>17</v>
      </c>
      <c r="N59" s="0" t="n">
        <f aca="false">H59*ROW()/730</f>
        <v>8082.19178082192</v>
      </c>
    </row>
    <row r="60" customFormat="false" ht="13.8" hidden="false" customHeight="false" outlineLevel="0" collapsed="false">
      <c r="A60" s="0" t="s">
        <v>79</v>
      </c>
      <c r="B60" s="0" t="s">
        <v>75</v>
      </c>
      <c r="C60" s="0" t="n">
        <v>1123352986.05</v>
      </c>
      <c r="D60" s="0" t="s">
        <v>16</v>
      </c>
      <c r="E60" s="0" t="n">
        <v>454.95</v>
      </c>
      <c r="F60" s="0" t="n">
        <v>452.05</v>
      </c>
      <c r="G60" s="0" t="n">
        <v>-0.64</v>
      </c>
      <c r="H60" s="0" t="n">
        <v>100000</v>
      </c>
      <c r="I60" s="0" t="n">
        <f aca="false">H60*G60/100</f>
        <v>-640</v>
      </c>
      <c r="J60" s="0" t="n">
        <f aca="false">ABS(I60*0.25)</f>
        <v>160</v>
      </c>
      <c r="K60" s="0" t="n">
        <v>16</v>
      </c>
      <c r="L60" s="0" t="n">
        <f aca="false">I60-J60-K60</f>
        <v>-816</v>
      </c>
      <c r="M60" s="0" t="s">
        <v>17</v>
      </c>
      <c r="N60" s="0" t="n">
        <f aca="false">H60*ROW()/730</f>
        <v>8219.17808219178</v>
      </c>
    </row>
    <row r="61" customFormat="false" ht="13.8" hidden="false" customHeight="false" outlineLevel="0" collapsed="false">
      <c r="A61" s="0" t="s">
        <v>80</v>
      </c>
      <c r="B61" s="0" t="s">
        <v>81</v>
      </c>
      <c r="C61" s="0" t="n">
        <v>1576465657.15</v>
      </c>
      <c r="D61" s="0" t="s">
        <v>23</v>
      </c>
      <c r="E61" s="0" t="n">
        <v>1336.85</v>
      </c>
      <c r="F61" s="0" t="n">
        <v>1375.15</v>
      </c>
      <c r="G61" s="0" t="n">
        <v>2.86</v>
      </c>
      <c r="H61" s="0" t="n">
        <v>100000</v>
      </c>
      <c r="I61" s="0" t="n">
        <f aca="false">H61*G61/100</f>
        <v>2860</v>
      </c>
      <c r="J61" s="0" t="n">
        <f aca="false">ABS(I61*0.25)</f>
        <v>715</v>
      </c>
      <c r="K61" s="0" t="n">
        <v>16</v>
      </c>
      <c r="L61" s="0" t="n">
        <f aca="false">I61-J61-K61</f>
        <v>2129</v>
      </c>
      <c r="M61" s="0" t="s">
        <v>19</v>
      </c>
      <c r="N61" s="0" t="n">
        <f aca="false">H61*ROW()/730</f>
        <v>8356.16438356164</v>
      </c>
    </row>
    <row r="62" customFormat="false" ht="13.8" hidden="false" customHeight="false" outlineLevel="0" collapsed="false">
      <c r="A62" s="0" t="s">
        <v>82</v>
      </c>
      <c r="B62" s="0" t="s">
        <v>83</v>
      </c>
      <c r="C62" s="0" t="n">
        <v>1364606146.8</v>
      </c>
      <c r="D62" s="0" t="s">
        <v>23</v>
      </c>
      <c r="E62" s="0" t="n">
        <v>134.8</v>
      </c>
      <c r="F62" s="0" t="n">
        <v>134.55</v>
      </c>
      <c r="G62" s="0" t="n">
        <v>-0.19</v>
      </c>
      <c r="H62" s="0" t="n">
        <v>100000</v>
      </c>
      <c r="I62" s="0" t="n">
        <f aca="false">H62*G62/100</f>
        <v>-190</v>
      </c>
      <c r="J62" s="0" t="n">
        <f aca="false">ABS(I62*0.25)</f>
        <v>47.5</v>
      </c>
      <c r="K62" s="0" t="n">
        <v>16</v>
      </c>
      <c r="L62" s="0" t="n">
        <f aca="false">I62-J62-K62</f>
        <v>-253.5</v>
      </c>
      <c r="M62" s="0" t="s">
        <v>17</v>
      </c>
      <c r="N62" s="0" t="n">
        <f aca="false">H62*ROW()/730</f>
        <v>8493.15068493151</v>
      </c>
    </row>
    <row r="63" customFormat="false" ht="13.8" hidden="false" customHeight="false" outlineLevel="0" collapsed="false">
      <c r="A63" s="0" t="s">
        <v>84</v>
      </c>
      <c r="B63" s="0" t="s">
        <v>83</v>
      </c>
      <c r="C63" s="0" t="n">
        <v>2461146866.25</v>
      </c>
      <c r="D63" s="0" t="s">
        <v>23</v>
      </c>
      <c r="E63" s="0" t="n">
        <v>168.05</v>
      </c>
      <c r="F63" s="0" t="n">
        <v>169.05</v>
      </c>
      <c r="G63" s="0" t="n">
        <v>0.6</v>
      </c>
      <c r="H63" s="0" t="n">
        <v>100000</v>
      </c>
      <c r="I63" s="0" t="n">
        <f aca="false">H63*G63/100</f>
        <v>600</v>
      </c>
      <c r="J63" s="0" t="n">
        <f aca="false">ABS(I63*0.25)</f>
        <v>150</v>
      </c>
      <c r="K63" s="0" t="n">
        <v>16</v>
      </c>
      <c r="L63" s="0" t="n">
        <f aca="false">I63-J63-K63</f>
        <v>434</v>
      </c>
      <c r="M63" s="0" t="s">
        <v>19</v>
      </c>
      <c r="N63" s="0" t="n">
        <f aca="false">H63*ROW()/730</f>
        <v>8630.13698630137</v>
      </c>
    </row>
    <row r="64" customFormat="false" ht="13.8" hidden="false" customHeight="false" outlineLevel="0" collapsed="false">
      <c r="A64" s="0" t="s">
        <v>40</v>
      </c>
      <c r="B64" s="0" t="s">
        <v>83</v>
      </c>
      <c r="C64" s="0" t="n">
        <v>3375039135</v>
      </c>
      <c r="D64" s="0" t="s">
        <v>16</v>
      </c>
      <c r="E64" s="0" t="n">
        <v>237.55</v>
      </c>
      <c r="F64" s="0" t="n">
        <v>237.85</v>
      </c>
      <c r="G64" s="0" t="n">
        <v>0.13</v>
      </c>
      <c r="H64" s="0" t="n">
        <v>100000</v>
      </c>
      <c r="I64" s="0" t="n">
        <f aca="false">H64*G64/100</f>
        <v>130</v>
      </c>
      <c r="J64" s="0" t="n">
        <f aca="false">ABS(I64*0.25)</f>
        <v>32.5</v>
      </c>
      <c r="K64" s="0" t="n">
        <v>16</v>
      </c>
      <c r="L64" s="0" t="n">
        <f aca="false">I64-J64-K64</f>
        <v>81.5</v>
      </c>
      <c r="M64" s="0" t="s">
        <v>17</v>
      </c>
      <c r="N64" s="0" t="n">
        <f aca="false">H64*ROW()/730</f>
        <v>8767.12328767123</v>
      </c>
    </row>
    <row r="65" customFormat="false" ht="13.8" hidden="false" customHeight="false" outlineLevel="0" collapsed="false">
      <c r="A65" s="0" t="s">
        <v>85</v>
      </c>
      <c r="B65" s="0" t="s">
        <v>83</v>
      </c>
      <c r="C65" s="0" t="n">
        <v>5549584149.84</v>
      </c>
      <c r="D65" s="0" t="s">
        <v>23</v>
      </c>
      <c r="E65" s="0" t="n">
        <v>221.82</v>
      </c>
      <c r="F65" s="0" t="n">
        <v>225.7</v>
      </c>
      <c r="G65" s="0" t="n">
        <v>1.75</v>
      </c>
      <c r="H65" s="0" t="n">
        <v>100000</v>
      </c>
      <c r="I65" s="0" t="n">
        <f aca="false">H65*G65/100</f>
        <v>1750</v>
      </c>
      <c r="J65" s="0" t="n">
        <f aca="false">ABS(I65*0.25)</f>
        <v>437.5</v>
      </c>
      <c r="K65" s="0" t="n">
        <v>16</v>
      </c>
      <c r="L65" s="0" t="n">
        <f aca="false">I65-J65-K65</f>
        <v>1296.5</v>
      </c>
      <c r="M65" s="0" t="s">
        <v>19</v>
      </c>
      <c r="N65" s="0" t="n">
        <f aca="false">H65*ROW()/730</f>
        <v>8904.1095890411</v>
      </c>
    </row>
    <row r="66" customFormat="false" ht="13.8" hidden="false" customHeight="false" outlineLevel="0" collapsed="false">
      <c r="A66" s="0" t="s">
        <v>74</v>
      </c>
      <c r="B66" s="0" t="s">
        <v>86</v>
      </c>
      <c r="C66" s="0" t="n">
        <v>2611829188.4</v>
      </c>
      <c r="D66" s="0" t="s">
        <v>23</v>
      </c>
      <c r="E66" s="0" t="n">
        <v>3202.6</v>
      </c>
      <c r="F66" s="0" t="n">
        <v>3194.05</v>
      </c>
      <c r="G66" s="0" t="n">
        <v>-0.27</v>
      </c>
      <c r="H66" s="0" t="n">
        <v>100000</v>
      </c>
      <c r="I66" s="0" t="n">
        <f aca="false">H66*G66/100</f>
        <v>-270</v>
      </c>
      <c r="J66" s="0" t="n">
        <f aca="false">ABS(I66*0.25)</f>
        <v>67.5</v>
      </c>
      <c r="K66" s="0" t="n">
        <v>16</v>
      </c>
      <c r="L66" s="0" t="n">
        <f aca="false">I66-J66-K66</f>
        <v>-353.5</v>
      </c>
      <c r="M66" s="0" t="s">
        <v>17</v>
      </c>
      <c r="N66" s="0" t="n">
        <f aca="false">H66*ROW()/730</f>
        <v>9041.09589041096</v>
      </c>
    </row>
    <row r="67" customFormat="false" ht="13.8" hidden="false" customHeight="false" outlineLevel="0" collapsed="false">
      <c r="A67" s="0" t="s">
        <v>87</v>
      </c>
      <c r="B67" s="0" t="s">
        <v>86</v>
      </c>
      <c r="C67" s="0" t="n">
        <v>6261809659.9</v>
      </c>
      <c r="D67" s="0" t="s">
        <v>16</v>
      </c>
      <c r="E67" s="0" t="n">
        <v>3163.85</v>
      </c>
      <c r="F67" s="0" t="n">
        <v>3165.85</v>
      </c>
      <c r="G67" s="0" t="n">
        <v>0.06</v>
      </c>
      <c r="H67" s="0" t="n">
        <v>100000</v>
      </c>
      <c r="I67" s="0" t="n">
        <f aca="false">H67*G67/100</f>
        <v>60</v>
      </c>
      <c r="J67" s="0" t="n">
        <f aca="false">ABS(I67*0.25)</f>
        <v>15</v>
      </c>
      <c r="K67" s="0" t="n">
        <v>16</v>
      </c>
      <c r="L67" s="0" t="n">
        <f aca="false">I67-J67-K67</f>
        <v>29</v>
      </c>
      <c r="M67" s="0" t="s">
        <v>17</v>
      </c>
      <c r="N67" s="0" t="n">
        <f aca="false">H67*ROW()/730</f>
        <v>9178.08219178082</v>
      </c>
    </row>
    <row r="68" customFormat="false" ht="13.8" hidden="false" customHeight="false" outlineLevel="0" collapsed="false">
      <c r="A68" s="0" t="s">
        <v>34</v>
      </c>
      <c r="B68" s="0" t="s">
        <v>86</v>
      </c>
      <c r="C68" s="0" t="n">
        <v>4312341906.4</v>
      </c>
      <c r="D68" s="0" t="s">
        <v>16</v>
      </c>
      <c r="E68" s="0" t="n">
        <v>2930.95</v>
      </c>
      <c r="F68" s="0" t="n">
        <v>2981.15</v>
      </c>
      <c r="G68" s="0" t="n">
        <v>1.71</v>
      </c>
      <c r="H68" s="0" t="n">
        <v>100000</v>
      </c>
      <c r="I68" s="0" t="n">
        <f aca="false">H68*G68/100</f>
        <v>1710</v>
      </c>
      <c r="J68" s="0" t="n">
        <f aca="false">ABS(I68*0.25)</f>
        <v>427.5</v>
      </c>
      <c r="K68" s="0" t="n">
        <v>16</v>
      </c>
      <c r="L68" s="0" t="n">
        <f aca="false">I68-J68-K68</f>
        <v>1266.5</v>
      </c>
      <c r="M68" s="0" t="s">
        <v>19</v>
      </c>
      <c r="N68" s="0" t="n">
        <f aca="false">H68*ROW()/730</f>
        <v>9315.06849315069</v>
      </c>
    </row>
    <row r="69" customFormat="false" ht="13.8" hidden="false" customHeight="false" outlineLevel="0" collapsed="false">
      <c r="A69" s="0" t="s">
        <v>88</v>
      </c>
      <c r="B69" s="0" t="s">
        <v>86</v>
      </c>
      <c r="C69" s="0" t="n">
        <v>2176064830.65</v>
      </c>
      <c r="D69" s="0" t="s">
        <v>23</v>
      </c>
      <c r="E69" s="0" t="n">
        <v>3039.15</v>
      </c>
      <c r="F69" s="0" t="n">
        <v>3067.1</v>
      </c>
      <c r="G69" s="0" t="n">
        <v>0.92</v>
      </c>
      <c r="H69" s="0" t="n">
        <v>100000</v>
      </c>
      <c r="I69" s="0" t="n">
        <f aca="false">H69*G69/100</f>
        <v>920</v>
      </c>
      <c r="J69" s="0" t="n">
        <f aca="false">ABS(I69*0.25)</f>
        <v>230</v>
      </c>
      <c r="K69" s="0" t="n">
        <v>16</v>
      </c>
      <c r="L69" s="0" t="n">
        <f aca="false">I69-J69-K69</f>
        <v>674</v>
      </c>
      <c r="M69" s="0" t="s">
        <v>19</v>
      </c>
      <c r="N69" s="0" t="n">
        <f aca="false">H69*ROW()/730</f>
        <v>9452.05479452055</v>
      </c>
    </row>
    <row r="70" customFormat="false" ht="13.8" hidden="false" customHeight="false" outlineLevel="0" collapsed="false">
      <c r="A70" s="0" t="s">
        <v>89</v>
      </c>
      <c r="B70" s="0" t="s">
        <v>86</v>
      </c>
      <c r="C70" s="0" t="n">
        <v>5264646165.1</v>
      </c>
      <c r="D70" s="0" t="s">
        <v>23</v>
      </c>
      <c r="E70" s="0" t="n">
        <v>2897.3</v>
      </c>
      <c r="F70" s="0" t="n">
        <v>2842.85</v>
      </c>
      <c r="G70" s="0" t="n">
        <v>-1.88</v>
      </c>
      <c r="H70" s="0" t="n">
        <v>100000</v>
      </c>
      <c r="I70" s="0" t="n">
        <f aca="false">H70*G70/100</f>
        <v>-1880</v>
      </c>
      <c r="J70" s="0" t="n">
        <f aca="false">ABS(I70*0.25)</f>
        <v>470</v>
      </c>
      <c r="K70" s="0" t="n">
        <v>16</v>
      </c>
      <c r="L70" s="0" t="n">
        <f aca="false">I70-J70-K70</f>
        <v>-2366</v>
      </c>
      <c r="M70" s="0" t="s">
        <v>17</v>
      </c>
      <c r="N70" s="0" t="n">
        <f aca="false">H70*ROW()/730</f>
        <v>9589.04109589041</v>
      </c>
    </row>
    <row r="71" customFormat="false" ht="13.8" hidden="false" customHeight="false" outlineLevel="0" collapsed="false">
      <c r="A71" s="0" t="s">
        <v>58</v>
      </c>
      <c r="B71" s="0" t="s">
        <v>86</v>
      </c>
      <c r="C71" s="0" t="n">
        <v>2770964385</v>
      </c>
      <c r="D71" s="0" t="s">
        <v>23</v>
      </c>
      <c r="E71" s="0" t="n">
        <v>2407.65</v>
      </c>
      <c r="F71" s="0" t="n">
        <v>2402.25</v>
      </c>
      <c r="G71" s="0" t="n">
        <v>-0.22</v>
      </c>
      <c r="H71" s="0" t="n">
        <v>100000</v>
      </c>
      <c r="I71" s="0" t="n">
        <f aca="false">H71*G71/100</f>
        <v>-220</v>
      </c>
      <c r="J71" s="0" t="n">
        <f aca="false">ABS(I71*0.25)</f>
        <v>55</v>
      </c>
      <c r="K71" s="0" t="n">
        <v>16</v>
      </c>
      <c r="L71" s="0" t="n">
        <f aca="false">I71-J71-K71</f>
        <v>-291</v>
      </c>
      <c r="M71" s="0" t="s">
        <v>17</v>
      </c>
      <c r="N71" s="0" t="n">
        <f aca="false">H71*ROW()/730</f>
        <v>9726.02739726027</v>
      </c>
    </row>
    <row r="72" customFormat="false" ht="13.8" hidden="false" customHeight="false" outlineLevel="0" collapsed="false">
      <c r="A72" s="0" t="s">
        <v>90</v>
      </c>
      <c r="B72" s="0" t="s">
        <v>91</v>
      </c>
      <c r="C72" s="0" t="n">
        <v>1215285954.3</v>
      </c>
      <c r="D72" s="0" t="s">
        <v>23</v>
      </c>
      <c r="E72" s="0" t="n">
        <v>1411.3</v>
      </c>
      <c r="F72" s="0" t="n">
        <v>1403.65</v>
      </c>
      <c r="G72" s="0" t="n">
        <v>-0.54</v>
      </c>
      <c r="H72" s="0" t="n">
        <v>100000</v>
      </c>
      <c r="I72" s="0" t="n">
        <f aca="false">H72*G72/100</f>
        <v>-540</v>
      </c>
      <c r="J72" s="0" t="n">
        <f aca="false">ABS(I72*0.25)</f>
        <v>135</v>
      </c>
      <c r="K72" s="0" t="n">
        <v>16</v>
      </c>
      <c r="L72" s="0" t="n">
        <f aca="false">I72-J72-K72</f>
        <v>-691</v>
      </c>
      <c r="M72" s="0" t="s">
        <v>17</v>
      </c>
      <c r="N72" s="0" t="n">
        <f aca="false">H72*ROW()/730</f>
        <v>9863.01369863014</v>
      </c>
    </row>
    <row r="73" customFormat="false" ht="13.8" hidden="false" customHeight="false" outlineLevel="0" collapsed="false">
      <c r="A73" s="0" t="s">
        <v>20</v>
      </c>
      <c r="B73" s="0" t="s">
        <v>91</v>
      </c>
      <c r="C73" s="0" t="n">
        <v>1163050424</v>
      </c>
      <c r="D73" s="0" t="s">
        <v>23</v>
      </c>
      <c r="E73" s="0" t="n">
        <v>1868</v>
      </c>
      <c r="F73" s="0" t="n">
        <v>1919.8</v>
      </c>
      <c r="G73" s="0" t="n">
        <v>2.77</v>
      </c>
      <c r="H73" s="0" t="n">
        <v>100000</v>
      </c>
      <c r="I73" s="0" t="n">
        <f aca="false">H73*G73/100</f>
        <v>2770</v>
      </c>
      <c r="J73" s="0" t="n">
        <f aca="false">ABS(I73*0.25)</f>
        <v>692.5</v>
      </c>
      <c r="K73" s="0" t="n">
        <v>16</v>
      </c>
      <c r="L73" s="0" t="n">
        <f aca="false">I73-J73-K73</f>
        <v>2061.5</v>
      </c>
      <c r="M73" s="0" t="s">
        <v>19</v>
      </c>
      <c r="N73" s="0" t="n">
        <f aca="false">H73*ROW()/730</f>
        <v>10000</v>
      </c>
    </row>
    <row r="74" customFormat="false" ht="13.8" hidden="false" customHeight="false" outlineLevel="0" collapsed="false">
      <c r="A74" s="0" t="s">
        <v>87</v>
      </c>
      <c r="B74" s="0" t="s">
        <v>91</v>
      </c>
      <c r="C74" s="0" t="n">
        <v>1571047051.6</v>
      </c>
      <c r="D74" s="0" t="s">
        <v>23</v>
      </c>
      <c r="E74" s="0" t="n">
        <v>1791.4</v>
      </c>
      <c r="F74" s="0" t="n">
        <v>1850.75</v>
      </c>
      <c r="G74" s="0" t="n">
        <v>3.31</v>
      </c>
      <c r="H74" s="0" t="n">
        <v>100000</v>
      </c>
      <c r="I74" s="0" t="n">
        <f aca="false">H74*G74/100</f>
        <v>3310</v>
      </c>
      <c r="J74" s="0" t="n">
        <f aca="false">ABS(I74*0.25)</f>
        <v>827.5</v>
      </c>
      <c r="K74" s="0" t="n">
        <v>16</v>
      </c>
      <c r="L74" s="0" t="n">
        <f aca="false">I74-J74-K74</f>
        <v>2466.5</v>
      </c>
      <c r="M74" s="0" t="s">
        <v>19</v>
      </c>
      <c r="N74" s="0" t="n">
        <f aca="false">H74*ROW()/730</f>
        <v>10136.9863013699</v>
      </c>
    </row>
    <row r="75" customFormat="false" ht="13.8" hidden="false" customHeight="false" outlineLevel="0" collapsed="false">
      <c r="A75" s="0" t="s">
        <v>92</v>
      </c>
      <c r="B75" s="0" t="s">
        <v>91</v>
      </c>
      <c r="C75" s="0" t="n">
        <v>1139206287.5</v>
      </c>
      <c r="D75" s="0" t="s">
        <v>16</v>
      </c>
      <c r="E75" s="0" t="n">
        <v>1887.5</v>
      </c>
      <c r="F75" s="0" t="n">
        <v>1899.1</v>
      </c>
      <c r="G75" s="0" t="n">
        <v>0.61</v>
      </c>
      <c r="H75" s="0" t="n">
        <v>100000</v>
      </c>
      <c r="I75" s="0" t="n">
        <f aca="false">H75*G75/100</f>
        <v>610</v>
      </c>
      <c r="J75" s="0" t="n">
        <f aca="false">ABS(I75*0.25)</f>
        <v>152.5</v>
      </c>
      <c r="K75" s="0" t="n">
        <v>16</v>
      </c>
      <c r="L75" s="0" t="n">
        <f aca="false">I75-J75-K75</f>
        <v>441.5</v>
      </c>
      <c r="M75" s="0" t="s">
        <v>19</v>
      </c>
      <c r="N75" s="0" t="n">
        <f aca="false">H75*ROW()/730</f>
        <v>10273.9726027397</v>
      </c>
    </row>
    <row r="76" customFormat="false" ht="13.8" hidden="false" customHeight="false" outlineLevel="0" collapsed="false">
      <c r="A76" s="0" t="s">
        <v>43</v>
      </c>
      <c r="B76" s="0" t="s">
        <v>91</v>
      </c>
      <c r="C76" s="0" t="n">
        <v>1468684886.95</v>
      </c>
      <c r="D76" s="0" t="s">
        <v>23</v>
      </c>
      <c r="E76" s="0" t="n">
        <v>1793.15</v>
      </c>
      <c r="F76" s="0" t="n">
        <v>1791.95</v>
      </c>
      <c r="G76" s="0" t="n">
        <v>-0.07</v>
      </c>
      <c r="H76" s="0" t="n">
        <v>100000</v>
      </c>
      <c r="I76" s="0" t="n">
        <f aca="false">H76*G76/100</f>
        <v>-70</v>
      </c>
      <c r="J76" s="0" t="n">
        <f aca="false">ABS(I76*0.25)</f>
        <v>17.5</v>
      </c>
      <c r="K76" s="0" t="n">
        <v>16</v>
      </c>
      <c r="L76" s="0" t="n">
        <f aca="false">I76-J76-K76</f>
        <v>-103.5</v>
      </c>
      <c r="M76" s="0" t="s">
        <v>17</v>
      </c>
      <c r="N76" s="0" t="n">
        <f aca="false">H76*ROW()/730</f>
        <v>10410.9589041096</v>
      </c>
    </row>
    <row r="77" customFormat="false" ht="13.8" hidden="false" customHeight="false" outlineLevel="0" collapsed="false">
      <c r="A77" s="0" t="s">
        <v>36</v>
      </c>
      <c r="B77" s="0" t="s">
        <v>93</v>
      </c>
      <c r="C77" s="0" t="n">
        <v>6245191960</v>
      </c>
      <c r="D77" s="0" t="s">
        <v>23</v>
      </c>
      <c r="E77" s="0" t="n">
        <v>936.25</v>
      </c>
      <c r="F77" s="0" t="n">
        <v>969.55</v>
      </c>
      <c r="G77" s="0" t="n">
        <v>3.56</v>
      </c>
      <c r="H77" s="0" t="n">
        <v>100000</v>
      </c>
      <c r="I77" s="0" t="n">
        <f aca="false">H77*G77/100</f>
        <v>3560</v>
      </c>
      <c r="J77" s="0" t="n">
        <f aca="false">ABS(I77*0.25)</f>
        <v>890</v>
      </c>
      <c r="K77" s="0" t="n">
        <v>16</v>
      </c>
      <c r="L77" s="0" t="n">
        <f aca="false">I77-J77-K77</f>
        <v>2654</v>
      </c>
      <c r="M77" s="0" t="s">
        <v>19</v>
      </c>
      <c r="N77" s="0" t="n">
        <f aca="false">H77*ROW()/730</f>
        <v>10547.9452054795</v>
      </c>
    </row>
    <row r="78" customFormat="false" ht="13.8" hidden="false" customHeight="false" outlineLevel="0" collapsed="false">
      <c r="A78" s="0" t="s">
        <v>48</v>
      </c>
      <c r="B78" s="0" t="s">
        <v>93</v>
      </c>
      <c r="C78" s="0" t="n">
        <v>4609300492.75</v>
      </c>
      <c r="D78" s="0" t="s">
        <v>16</v>
      </c>
      <c r="E78" s="0" t="n">
        <v>834.25</v>
      </c>
      <c r="F78" s="0" t="n">
        <v>851.35</v>
      </c>
      <c r="G78" s="0" t="n">
        <v>2.05</v>
      </c>
      <c r="H78" s="0" t="n">
        <v>100000</v>
      </c>
      <c r="I78" s="0" t="n">
        <f aca="false">H78*G78/100</f>
        <v>2050</v>
      </c>
      <c r="J78" s="0" t="n">
        <f aca="false">ABS(I78*0.25)</f>
        <v>512.5</v>
      </c>
      <c r="K78" s="0" t="n">
        <v>16</v>
      </c>
      <c r="L78" s="0" t="n">
        <f aca="false">I78-J78-K78</f>
        <v>1521.5</v>
      </c>
      <c r="M78" s="0" t="s">
        <v>19</v>
      </c>
      <c r="N78" s="0" t="n">
        <f aca="false">H78*ROW()/730</f>
        <v>10684.9315068493</v>
      </c>
    </row>
    <row r="79" customFormat="false" ht="13.8" hidden="false" customHeight="false" outlineLevel="0" collapsed="false">
      <c r="A79" s="0" t="s">
        <v>94</v>
      </c>
      <c r="B79" s="0" t="s">
        <v>95</v>
      </c>
      <c r="C79" s="0" t="n">
        <v>1219777423.7</v>
      </c>
      <c r="D79" s="0" t="s">
        <v>16</v>
      </c>
      <c r="E79" s="0" t="n">
        <v>559.9</v>
      </c>
      <c r="F79" s="0" t="n">
        <v>566.9</v>
      </c>
      <c r="G79" s="0" t="n">
        <v>1.25</v>
      </c>
      <c r="H79" s="0" t="n">
        <v>100000</v>
      </c>
      <c r="I79" s="0" t="n">
        <f aca="false">H79*G79/100</f>
        <v>1250</v>
      </c>
      <c r="J79" s="0" t="n">
        <f aca="false">ABS(I79*0.25)</f>
        <v>312.5</v>
      </c>
      <c r="K79" s="0" t="n">
        <v>16</v>
      </c>
      <c r="L79" s="0" t="n">
        <f aca="false">I79-J79-K79</f>
        <v>921.5</v>
      </c>
      <c r="M79" s="0" t="s">
        <v>19</v>
      </c>
      <c r="N79" s="0" t="n">
        <f aca="false">H79*ROW()/730</f>
        <v>10821.9178082192</v>
      </c>
    </row>
    <row r="80" customFormat="false" ht="13.8" hidden="false" customHeight="false" outlineLevel="0" collapsed="false">
      <c r="A80" s="0" t="s">
        <v>96</v>
      </c>
      <c r="B80" s="0" t="s">
        <v>95</v>
      </c>
      <c r="C80" s="0" t="n">
        <v>2709579765.75</v>
      </c>
      <c r="D80" s="0" t="s">
        <v>16</v>
      </c>
      <c r="E80" s="0" t="n">
        <v>739.15</v>
      </c>
      <c r="F80" s="0" t="n">
        <v>731.3</v>
      </c>
      <c r="G80" s="0" t="n">
        <v>-1.06</v>
      </c>
      <c r="H80" s="0" t="n">
        <v>100000</v>
      </c>
      <c r="I80" s="0" t="n">
        <f aca="false">H80*G80/100</f>
        <v>-1060</v>
      </c>
      <c r="J80" s="0" t="n">
        <f aca="false">ABS(I80*0.25)</f>
        <v>265</v>
      </c>
      <c r="K80" s="0" t="n">
        <v>16</v>
      </c>
      <c r="L80" s="0" t="n">
        <f aca="false">I80-J80-K80</f>
        <v>-1341</v>
      </c>
      <c r="M80" s="0" t="s">
        <v>17</v>
      </c>
      <c r="N80" s="0" t="n">
        <f aca="false">H80*ROW()/730</f>
        <v>10958.904109589</v>
      </c>
    </row>
    <row r="81" customFormat="false" ht="13.8" hidden="false" customHeight="false" outlineLevel="0" collapsed="false">
      <c r="A81" s="0" t="s">
        <v>97</v>
      </c>
      <c r="B81" s="0" t="s">
        <v>95</v>
      </c>
      <c r="C81" s="0" t="n">
        <v>2066041293.6</v>
      </c>
      <c r="D81" s="0" t="s">
        <v>16</v>
      </c>
      <c r="E81" s="0" t="n">
        <v>720.8</v>
      </c>
      <c r="F81" s="0" t="n">
        <v>717.4</v>
      </c>
      <c r="G81" s="0" t="n">
        <v>-0.47</v>
      </c>
      <c r="H81" s="0" t="n">
        <v>100000</v>
      </c>
      <c r="I81" s="0" t="n">
        <f aca="false">H81*G81/100</f>
        <v>-470</v>
      </c>
      <c r="J81" s="0" t="n">
        <f aca="false">ABS(I81*0.25)</f>
        <v>117.5</v>
      </c>
      <c r="K81" s="0" t="n">
        <v>16</v>
      </c>
      <c r="L81" s="0" t="n">
        <f aca="false">I81-J81-K81</f>
        <v>-603.5</v>
      </c>
      <c r="M81" s="0" t="s">
        <v>17</v>
      </c>
      <c r="N81" s="0" t="n">
        <f aca="false">H81*ROW()/730</f>
        <v>11095.8904109589</v>
      </c>
    </row>
    <row r="82" customFormat="false" ht="13.8" hidden="false" customHeight="false" outlineLevel="0" collapsed="false">
      <c r="A82" s="0" t="s">
        <v>98</v>
      </c>
      <c r="B82" s="0" t="s">
        <v>95</v>
      </c>
      <c r="C82" s="0" t="n">
        <v>2403926796</v>
      </c>
      <c r="D82" s="0" t="s">
        <v>16</v>
      </c>
      <c r="E82" s="0" t="n">
        <v>703.6</v>
      </c>
      <c r="F82" s="0" t="n">
        <v>714.4</v>
      </c>
      <c r="G82" s="0" t="n">
        <v>1.53</v>
      </c>
      <c r="H82" s="0" t="n">
        <v>100000</v>
      </c>
      <c r="I82" s="0" t="n">
        <f aca="false">H82*G82/100</f>
        <v>1530</v>
      </c>
      <c r="J82" s="0" t="n">
        <f aca="false">ABS(I82*0.25)</f>
        <v>382.5</v>
      </c>
      <c r="K82" s="0" t="n">
        <v>16</v>
      </c>
      <c r="L82" s="0" t="n">
        <f aca="false">I82-J82-K82</f>
        <v>1131.5</v>
      </c>
      <c r="M82" s="0" t="s">
        <v>19</v>
      </c>
      <c r="N82" s="0" t="n">
        <f aca="false">H82*ROW()/730</f>
        <v>11232.8767123288</v>
      </c>
    </row>
    <row r="83" customFormat="false" ht="13.8" hidden="false" customHeight="false" outlineLevel="0" collapsed="false">
      <c r="A83" s="0" t="s">
        <v>99</v>
      </c>
      <c r="B83" s="0" t="s">
        <v>95</v>
      </c>
      <c r="C83" s="0" t="n">
        <v>5827452080.75</v>
      </c>
      <c r="D83" s="0" t="s">
        <v>16</v>
      </c>
      <c r="E83" s="0" t="n">
        <v>665.95</v>
      </c>
      <c r="F83" s="0" t="n">
        <v>669.1</v>
      </c>
      <c r="G83" s="0" t="n">
        <v>0.47</v>
      </c>
      <c r="H83" s="0" t="n">
        <v>100000</v>
      </c>
      <c r="I83" s="0" t="n">
        <f aca="false">H83*G83/100</f>
        <v>470</v>
      </c>
      <c r="J83" s="0" t="n">
        <f aca="false">ABS(I83*0.25)</f>
        <v>117.5</v>
      </c>
      <c r="K83" s="0" t="n">
        <v>16</v>
      </c>
      <c r="L83" s="0" t="n">
        <f aca="false">I83-J83-K83</f>
        <v>336.5</v>
      </c>
      <c r="M83" s="0" t="s">
        <v>19</v>
      </c>
      <c r="N83" s="0" t="n">
        <f aca="false">H83*ROW()/730</f>
        <v>11369.8630136986</v>
      </c>
    </row>
    <row r="84" customFormat="false" ht="13.8" hidden="false" customHeight="false" outlineLevel="0" collapsed="false">
      <c r="A84" s="0" t="s">
        <v>100</v>
      </c>
      <c r="B84" s="0" t="s">
        <v>95</v>
      </c>
      <c r="C84" s="0" t="n">
        <v>4653887685.75</v>
      </c>
      <c r="D84" s="0" t="s">
        <v>16</v>
      </c>
      <c r="E84" s="0" t="n">
        <v>625.25</v>
      </c>
      <c r="F84" s="0" t="n">
        <v>636.6</v>
      </c>
      <c r="G84" s="0" t="n">
        <v>1.82</v>
      </c>
      <c r="H84" s="0" t="n">
        <v>100000</v>
      </c>
      <c r="I84" s="0" t="n">
        <f aca="false">H84*G84/100</f>
        <v>1820</v>
      </c>
      <c r="J84" s="0" t="n">
        <f aca="false">ABS(I84*0.25)</f>
        <v>455</v>
      </c>
      <c r="K84" s="0" t="n">
        <v>16</v>
      </c>
      <c r="L84" s="0" t="n">
        <f aca="false">I84-J84-K84</f>
        <v>1349</v>
      </c>
      <c r="M84" s="0" t="s">
        <v>19</v>
      </c>
      <c r="N84" s="0" t="n">
        <f aca="false">H84*ROW()/730</f>
        <v>11506.8493150685</v>
      </c>
    </row>
    <row r="85" customFormat="false" ht="13.8" hidden="false" customHeight="false" outlineLevel="0" collapsed="false">
      <c r="A85" s="0" t="s">
        <v>101</v>
      </c>
      <c r="B85" s="0" t="s">
        <v>95</v>
      </c>
      <c r="C85" s="0" t="n">
        <v>1415055460.5</v>
      </c>
      <c r="D85" s="0" t="s">
        <v>23</v>
      </c>
      <c r="E85" s="0" t="n">
        <v>603.9</v>
      </c>
      <c r="F85" s="0" t="n">
        <v>594.7</v>
      </c>
      <c r="G85" s="0" t="n">
        <v>-1.52</v>
      </c>
      <c r="H85" s="0" t="n">
        <v>100000</v>
      </c>
      <c r="I85" s="0" t="n">
        <f aca="false">H85*G85/100</f>
        <v>-1520</v>
      </c>
      <c r="J85" s="0" t="n">
        <f aca="false">ABS(I85*0.25)</f>
        <v>380</v>
      </c>
      <c r="K85" s="0" t="n">
        <v>16</v>
      </c>
      <c r="L85" s="0" t="n">
        <f aca="false">I85-J85-K85</f>
        <v>-1916</v>
      </c>
      <c r="M85" s="0" t="s">
        <v>17</v>
      </c>
      <c r="N85" s="0" t="n">
        <f aca="false">H85*ROW()/730</f>
        <v>11643.8356164384</v>
      </c>
    </row>
    <row r="86" customFormat="false" ht="13.8" hidden="false" customHeight="false" outlineLevel="0" collapsed="false">
      <c r="A86" s="0" t="s">
        <v>102</v>
      </c>
      <c r="B86" s="0" t="s">
        <v>95</v>
      </c>
      <c r="C86" s="0" t="n">
        <v>2694340450.75</v>
      </c>
      <c r="D86" s="0" t="s">
        <v>23</v>
      </c>
      <c r="E86" s="0" t="n">
        <v>590.75</v>
      </c>
      <c r="F86" s="0" t="n">
        <v>581.9</v>
      </c>
      <c r="G86" s="0" t="n">
        <v>-1.5</v>
      </c>
      <c r="H86" s="0" t="n">
        <v>100000</v>
      </c>
      <c r="I86" s="0" t="n">
        <f aca="false">H86*G86/100</f>
        <v>-1500</v>
      </c>
      <c r="J86" s="0" t="n">
        <f aca="false">ABS(I86*0.25)</f>
        <v>375</v>
      </c>
      <c r="K86" s="0" t="n">
        <v>16</v>
      </c>
      <c r="L86" s="0" t="n">
        <f aca="false">I86-J86-K86</f>
        <v>-1891</v>
      </c>
      <c r="M86" s="0" t="s">
        <v>17</v>
      </c>
      <c r="N86" s="0" t="n">
        <f aca="false">H86*ROW()/730</f>
        <v>11780.8219178082</v>
      </c>
    </row>
    <row r="87" customFormat="false" ht="13.8" hidden="false" customHeight="false" outlineLevel="0" collapsed="false">
      <c r="A87" s="0" t="s">
        <v>103</v>
      </c>
      <c r="B87" s="0" t="s">
        <v>95</v>
      </c>
      <c r="C87" s="0" t="n">
        <v>1503962284.95</v>
      </c>
      <c r="D87" s="0" t="s">
        <v>16</v>
      </c>
      <c r="E87" s="0" t="n">
        <v>576.05</v>
      </c>
      <c r="F87" s="0" t="n">
        <v>579.25</v>
      </c>
      <c r="G87" s="0" t="n">
        <v>0.56</v>
      </c>
      <c r="H87" s="0" t="n">
        <v>100000</v>
      </c>
      <c r="I87" s="0" t="n">
        <f aca="false">H87*G87/100</f>
        <v>560</v>
      </c>
      <c r="J87" s="0" t="n">
        <f aca="false">ABS(I87*0.25)</f>
        <v>140</v>
      </c>
      <c r="K87" s="0" t="n">
        <v>16</v>
      </c>
      <c r="L87" s="0" t="n">
        <f aca="false">I87-J87-K87</f>
        <v>404</v>
      </c>
      <c r="M87" s="0" t="s">
        <v>19</v>
      </c>
      <c r="N87" s="0" t="n">
        <f aca="false">H87*ROW()/730</f>
        <v>11917.8082191781</v>
      </c>
    </row>
    <row r="88" customFormat="false" ht="13.8" hidden="false" customHeight="false" outlineLevel="0" collapsed="false">
      <c r="A88" s="0" t="s">
        <v>104</v>
      </c>
      <c r="B88" s="0" t="s">
        <v>95</v>
      </c>
      <c r="C88" s="0" t="n">
        <v>1277480596.5</v>
      </c>
      <c r="D88" s="0" t="s">
        <v>16</v>
      </c>
      <c r="E88" s="0" t="n">
        <v>548.7</v>
      </c>
      <c r="F88" s="0" t="n">
        <v>537.6</v>
      </c>
      <c r="G88" s="0" t="n">
        <v>-2.02</v>
      </c>
      <c r="H88" s="0" t="n">
        <v>100000</v>
      </c>
      <c r="I88" s="0" t="n">
        <f aca="false">H88*G88/100</f>
        <v>-2020</v>
      </c>
      <c r="J88" s="0" t="n">
        <f aca="false">ABS(I88*0.25)</f>
        <v>505</v>
      </c>
      <c r="K88" s="0" t="n">
        <v>16</v>
      </c>
      <c r="L88" s="0" t="n">
        <f aca="false">I88-J88-K88</f>
        <v>-2541</v>
      </c>
      <c r="M88" s="0" t="s">
        <v>17</v>
      </c>
      <c r="N88" s="0" t="n">
        <f aca="false">H88*ROW()/730</f>
        <v>12054.7945205479</v>
      </c>
    </row>
    <row r="89" customFormat="false" ht="13.8" hidden="false" customHeight="false" outlineLevel="0" collapsed="false">
      <c r="A89" s="0" t="s">
        <v>22</v>
      </c>
      <c r="B89" s="0" t="s">
        <v>105</v>
      </c>
      <c r="C89" s="0" t="n">
        <v>1655046414</v>
      </c>
      <c r="D89" s="0" t="s">
        <v>16</v>
      </c>
      <c r="E89" s="0" t="n">
        <v>854.05</v>
      </c>
      <c r="F89" s="0" t="n">
        <v>854.45</v>
      </c>
      <c r="G89" s="0" t="n">
        <v>0.05</v>
      </c>
      <c r="H89" s="0" t="n">
        <v>100000</v>
      </c>
      <c r="I89" s="0" t="n">
        <f aca="false">H89*G89/100</f>
        <v>50</v>
      </c>
      <c r="J89" s="0" t="n">
        <f aca="false">ABS(I89*0.25)</f>
        <v>12.5</v>
      </c>
      <c r="K89" s="0" t="n">
        <v>16</v>
      </c>
      <c r="L89" s="0" t="n">
        <f aca="false">I89-J89-K89</f>
        <v>21.5</v>
      </c>
      <c r="M89" s="0" t="s">
        <v>17</v>
      </c>
      <c r="N89" s="0" t="n">
        <f aca="false">H89*ROW()/730</f>
        <v>12191.7808219178</v>
      </c>
    </row>
    <row r="90" customFormat="false" ht="13.8" hidden="false" customHeight="false" outlineLevel="0" collapsed="false">
      <c r="A90" s="0" t="s">
        <v>106</v>
      </c>
      <c r="B90" s="0" t="s">
        <v>105</v>
      </c>
      <c r="C90" s="0" t="n">
        <v>1968376507.2</v>
      </c>
      <c r="D90" s="0" t="s">
        <v>23</v>
      </c>
      <c r="E90" s="0" t="n">
        <v>859.2</v>
      </c>
      <c r="F90" s="0" t="n">
        <v>855.95</v>
      </c>
      <c r="G90" s="0" t="n">
        <v>-0.38</v>
      </c>
      <c r="H90" s="0" t="n">
        <v>100000</v>
      </c>
      <c r="I90" s="0" t="n">
        <f aca="false">H90*G90/100</f>
        <v>-380</v>
      </c>
      <c r="J90" s="0" t="n">
        <f aca="false">ABS(I90*0.25)</f>
        <v>95</v>
      </c>
      <c r="K90" s="0" t="n">
        <v>16</v>
      </c>
      <c r="L90" s="0" t="n">
        <f aca="false">I90-J90-K90</f>
        <v>-491</v>
      </c>
      <c r="M90" s="0" t="s">
        <v>17</v>
      </c>
      <c r="N90" s="0" t="n">
        <f aca="false">H90*ROW()/730</f>
        <v>12328.7671232877</v>
      </c>
    </row>
    <row r="91" customFormat="false" ht="13.8" hidden="false" customHeight="false" outlineLevel="0" collapsed="false">
      <c r="A91" s="0" t="s">
        <v>101</v>
      </c>
      <c r="B91" s="0" t="s">
        <v>105</v>
      </c>
      <c r="C91" s="0" t="n">
        <v>3028494802.75</v>
      </c>
      <c r="D91" s="0" t="s">
        <v>16</v>
      </c>
      <c r="E91" s="0" t="n">
        <v>1003.15</v>
      </c>
      <c r="F91" s="0" t="n">
        <v>1018.65</v>
      </c>
      <c r="G91" s="0" t="n">
        <v>1.55</v>
      </c>
      <c r="H91" s="0" t="n">
        <v>100000</v>
      </c>
      <c r="I91" s="0" t="n">
        <f aca="false">H91*G91/100</f>
        <v>1550</v>
      </c>
      <c r="J91" s="0" t="n">
        <f aca="false">ABS(I91*0.25)</f>
        <v>387.5</v>
      </c>
      <c r="K91" s="0" t="n">
        <v>16</v>
      </c>
      <c r="L91" s="0" t="n">
        <f aca="false">I91-J91-K91</f>
        <v>1146.5</v>
      </c>
      <c r="M91" s="0" t="s">
        <v>19</v>
      </c>
      <c r="N91" s="0" t="n">
        <f aca="false">H91*ROW()/730</f>
        <v>12465.7534246575</v>
      </c>
    </row>
    <row r="92" customFormat="false" ht="13.8" hidden="false" customHeight="false" outlineLevel="0" collapsed="false">
      <c r="A92" s="0" t="s">
        <v>102</v>
      </c>
      <c r="B92" s="0" t="s">
        <v>105</v>
      </c>
      <c r="C92" s="0" t="n">
        <v>6688282570.9</v>
      </c>
      <c r="D92" s="0" t="s">
        <v>16</v>
      </c>
      <c r="E92" s="0" t="n">
        <v>996.1</v>
      </c>
      <c r="F92" s="0" t="n">
        <v>1017.2</v>
      </c>
      <c r="G92" s="0" t="n">
        <v>2.12</v>
      </c>
      <c r="H92" s="0" t="n">
        <v>100000</v>
      </c>
      <c r="I92" s="0" t="n">
        <f aca="false">H92*G92/100</f>
        <v>2120</v>
      </c>
      <c r="J92" s="0" t="n">
        <f aca="false">ABS(I92*0.25)</f>
        <v>530</v>
      </c>
      <c r="K92" s="0" t="n">
        <v>16</v>
      </c>
      <c r="L92" s="0" t="n">
        <f aca="false">I92-J92-K92</f>
        <v>1574</v>
      </c>
      <c r="M92" s="0" t="s">
        <v>19</v>
      </c>
      <c r="N92" s="0" t="n">
        <f aca="false">H92*ROW()/730</f>
        <v>12602.7397260274</v>
      </c>
    </row>
    <row r="93" customFormat="false" ht="13.8" hidden="false" customHeight="false" outlineLevel="0" collapsed="false">
      <c r="A93" s="0" t="s">
        <v>107</v>
      </c>
      <c r="B93" s="0" t="s">
        <v>105</v>
      </c>
      <c r="C93" s="0" t="n">
        <v>3744150917.4</v>
      </c>
      <c r="D93" s="0" t="s">
        <v>16</v>
      </c>
      <c r="E93" s="0" t="n">
        <v>1438.3</v>
      </c>
      <c r="F93" s="0" t="n">
        <v>1458.6</v>
      </c>
      <c r="G93" s="0" t="n">
        <v>1.41</v>
      </c>
      <c r="H93" s="0" t="n">
        <v>100000</v>
      </c>
      <c r="I93" s="0" t="n">
        <f aca="false">H93*G93/100</f>
        <v>1410</v>
      </c>
      <c r="J93" s="0" t="n">
        <f aca="false">ABS(I93*0.25)</f>
        <v>352.5</v>
      </c>
      <c r="K93" s="0" t="n">
        <v>16</v>
      </c>
      <c r="L93" s="0" t="n">
        <f aca="false">I93-J93-K93</f>
        <v>1041.5</v>
      </c>
      <c r="M93" s="0" t="s">
        <v>19</v>
      </c>
      <c r="N93" s="0" t="n">
        <f aca="false">H93*ROW()/730</f>
        <v>12739.7260273973</v>
      </c>
    </row>
    <row r="94" customFormat="false" ht="13.8" hidden="false" customHeight="false" outlineLevel="0" collapsed="false">
      <c r="A94" s="0" t="s">
        <v>58</v>
      </c>
      <c r="B94" s="0" t="s">
        <v>105</v>
      </c>
      <c r="C94" s="0" t="n">
        <v>1152988818</v>
      </c>
      <c r="D94" s="0" t="s">
        <v>16</v>
      </c>
      <c r="E94" s="0" t="n">
        <v>1208.4</v>
      </c>
      <c r="F94" s="0" t="n">
        <v>1244.7</v>
      </c>
      <c r="G94" s="0" t="n">
        <v>3</v>
      </c>
      <c r="H94" s="0" t="n">
        <v>100000</v>
      </c>
      <c r="I94" s="0" t="n">
        <f aca="false">H94*G94/100</f>
        <v>3000</v>
      </c>
      <c r="J94" s="0" t="n">
        <f aca="false">ABS(I94*0.25)</f>
        <v>750</v>
      </c>
      <c r="K94" s="0" t="n">
        <v>16</v>
      </c>
      <c r="L94" s="0" t="n">
        <f aca="false">I94-J94-K94</f>
        <v>2234</v>
      </c>
      <c r="M94" s="0" t="s">
        <v>19</v>
      </c>
      <c r="N94" s="0" t="n">
        <f aca="false">H94*ROW()/730</f>
        <v>12876.7123287671</v>
      </c>
    </row>
    <row r="95" customFormat="false" ht="13.8" hidden="false" customHeight="false" outlineLevel="0" collapsed="false">
      <c r="A95" s="0" t="s">
        <v>36</v>
      </c>
      <c r="B95" s="0" t="s">
        <v>108</v>
      </c>
      <c r="C95" s="0" t="n">
        <v>1232087787.6</v>
      </c>
      <c r="D95" s="0" t="s">
        <v>16</v>
      </c>
      <c r="E95" s="0" t="n">
        <v>334.2</v>
      </c>
      <c r="F95" s="0" t="n">
        <v>343.45</v>
      </c>
      <c r="G95" s="0" t="n">
        <v>2.77</v>
      </c>
      <c r="H95" s="0" t="n">
        <v>100000</v>
      </c>
      <c r="I95" s="0" t="n">
        <f aca="false">H95*G95/100</f>
        <v>2770</v>
      </c>
      <c r="J95" s="0" t="n">
        <f aca="false">ABS(I95*0.25)</f>
        <v>692.5</v>
      </c>
      <c r="K95" s="0" t="n">
        <v>16</v>
      </c>
      <c r="L95" s="0" t="n">
        <f aca="false">I95-J95-K95</f>
        <v>2061.5</v>
      </c>
      <c r="M95" s="0" t="s">
        <v>19</v>
      </c>
      <c r="N95" s="0" t="n">
        <f aca="false">H95*ROW()/730</f>
        <v>13013.698630137</v>
      </c>
    </row>
    <row r="96" customFormat="false" ht="13.8" hidden="false" customHeight="false" outlineLevel="0" collapsed="false">
      <c r="A96" s="0" t="s">
        <v>109</v>
      </c>
      <c r="B96" s="0" t="s">
        <v>110</v>
      </c>
      <c r="C96" s="0" t="n">
        <v>10472034361.9</v>
      </c>
      <c r="D96" s="0" t="s">
        <v>23</v>
      </c>
      <c r="E96" s="0" t="n">
        <v>832.85</v>
      </c>
      <c r="F96" s="0" t="n">
        <v>824.05</v>
      </c>
      <c r="G96" s="0" t="n">
        <v>-1.06</v>
      </c>
      <c r="H96" s="0" t="n">
        <v>100000</v>
      </c>
      <c r="I96" s="0" t="n">
        <f aca="false">H96*G96/100</f>
        <v>-1060</v>
      </c>
      <c r="J96" s="0" t="n">
        <f aca="false">ABS(I96*0.25)</f>
        <v>265</v>
      </c>
      <c r="K96" s="0" t="n">
        <v>16</v>
      </c>
      <c r="L96" s="0" t="n">
        <f aca="false">I96-J96-K96</f>
        <v>-1341</v>
      </c>
      <c r="M96" s="0" t="s">
        <v>17</v>
      </c>
      <c r="N96" s="0" t="n">
        <f aca="false">H96*ROW()/730</f>
        <v>13150.6849315068</v>
      </c>
    </row>
    <row r="97" customFormat="false" ht="13.8" hidden="false" customHeight="false" outlineLevel="0" collapsed="false">
      <c r="A97" s="0" t="s">
        <v>111</v>
      </c>
      <c r="B97" s="0" t="s">
        <v>110</v>
      </c>
      <c r="C97" s="0" t="n">
        <v>18624010320</v>
      </c>
      <c r="D97" s="0" t="s">
        <v>16</v>
      </c>
      <c r="E97" s="0" t="n">
        <v>1046.4</v>
      </c>
      <c r="F97" s="0" t="n">
        <v>1061.35</v>
      </c>
      <c r="G97" s="0" t="n">
        <v>1.43</v>
      </c>
      <c r="H97" s="0" t="n">
        <v>100000</v>
      </c>
      <c r="I97" s="0" t="n">
        <f aca="false">H97*G97/100</f>
        <v>1430</v>
      </c>
      <c r="J97" s="0" t="n">
        <f aca="false">ABS(I97*0.25)</f>
        <v>357.5</v>
      </c>
      <c r="K97" s="0" t="n">
        <v>16</v>
      </c>
      <c r="L97" s="0" t="n">
        <f aca="false">I97-J97-K97</f>
        <v>1056.5</v>
      </c>
      <c r="M97" s="0" t="s">
        <v>19</v>
      </c>
      <c r="N97" s="0" t="n">
        <f aca="false">H97*ROW()/730</f>
        <v>13287.6712328767</v>
      </c>
    </row>
    <row r="98" customFormat="false" ht="13.8" hidden="false" customHeight="false" outlineLevel="0" collapsed="false">
      <c r="A98" s="0" t="s">
        <v>58</v>
      </c>
      <c r="B98" s="0" t="s">
        <v>110</v>
      </c>
      <c r="C98" s="0" t="n">
        <v>10025207206.7</v>
      </c>
      <c r="D98" s="0" t="s">
        <v>23</v>
      </c>
      <c r="E98" s="0" t="n">
        <v>1148.15</v>
      </c>
      <c r="F98" s="0" t="n">
        <v>1150.9</v>
      </c>
      <c r="G98" s="0" t="n">
        <v>0.24</v>
      </c>
      <c r="H98" s="0" t="n">
        <v>100000</v>
      </c>
      <c r="I98" s="0" t="n">
        <f aca="false">H98*G98/100</f>
        <v>240</v>
      </c>
      <c r="J98" s="0" t="n">
        <f aca="false">ABS(I98*0.25)</f>
        <v>60</v>
      </c>
      <c r="K98" s="0" t="n">
        <v>16</v>
      </c>
      <c r="L98" s="0" t="n">
        <f aca="false">I98-J98-K98</f>
        <v>164</v>
      </c>
      <c r="M98" s="0" t="s">
        <v>19</v>
      </c>
      <c r="N98" s="0" t="n">
        <f aca="false">H98*ROW()/730</f>
        <v>13424.6575342466</v>
      </c>
    </row>
    <row r="99" customFormat="false" ht="13.8" hidden="false" customHeight="false" outlineLevel="0" collapsed="false">
      <c r="A99" s="0" t="s">
        <v>37</v>
      </c>
      <c r="B99" s="0" t="s">
        <v>112</v>
      </c>
      <c r="C99" s="0" t="n">
        <v>2324572288</v>
      </c>
      <c r="D99" s="0" t="s">
        <v>23</v>
      </c>
      <c r="E99" s="0" t="n">
        <v>9409.7</v>
      </c>
      <c r="F99" s="0" t="n">
        <v>9382.5</v>
      </c>
      <c r="G99" s="0" t="n">
        <v>-0.29</v>
      </c>
      <c r="H99" s="0" t="n">
        <v>100000</v>
      </c>
      <c r="I99" s="0" t="n">
        <f aca="false">H99*G99/100</f>
        <v>-290</v>
      </c>
      <c r="J99" s="0" t="n">
        <f aca="false">ABS(I99*0.25)</f>
        <v>72.5</v>
      </c>
      <c r="K99" s="0" t="n">
        <v>16</v>
      </c>
      <c r="L99" s="0" t="n">
        <f aca="false">I99-J99-K99</f>
        <v>-378.5</v>
      </c>
      <c r="M99" s="0" t="s">
        <v>17</v>
      </c>
      <c r="N99" s="0" t="n">
        <f aca="false">H99*ROW()/730</f>
        <v>13561.6438356164</v>
      </c>
    </row>
    <row r="100" customFormat="false" ht="13.8" hidden="false" customHeight="false" outlineLevel="0" collapsed="false">
      <c r="A100" s="0" t="s">
        <v>49</v>
      </c>
      <c r="B100" s="0" t="s">
        <v>112</v>
      </c>
      <c r="C100" s="0" t="n">
        <v>15532006017.45</v>
      </c>
      <c r="D100" s="0" t="s">
        <v>23</v>
      </c>
      <c r="E100" s="0" t="n">
        <v>10063.95</v>
      </c>
      <c r="F100" s="0" t="n">
        <v>10500.5</v>
      </c>
      <c r="G100" s="0" t="n">
        <v>4.34</v>
      </c>
      <c r="H100" s="0" t="n">
        <v>100000</v>
      </c>
      <c r="I100" s="0" t="n">
        <f aca="false">H100*G100/100</f>
        <v>4340</v>
      </c>
      <c r="J100" s="0" t="n">
        <f aca="false">ABS(I100*0.25)</f>
        <v>1085</v>
      </c>
      <c r="K100" s="0" t="n">
        <v>16</v>
      </c>
      <c r="L100" s="0" t="n">
        <f aca="false">I100-J100-K100</f>
        <v>3239</v>
      </c>
      <c r="M100" s="0" t="s">
        <v>19</v>
      </c>
      <c r="N100" s="0" t="n">
        <f aca="false">H100*ROW()/730</f>
        <v>13698.6301369863</v>
      </c>
    </row>
    <row r="101" customFormat="false" ht="13.8" hidden="false" customHeight="false" outlineLevel="0" collapsed="false">
      <c r="A101" s="0" t="s">
        <v>113</v>
      </c>
      <c r="B101" s="0" t="s">
        <v>112</v>
      </c>
      <c r="C101" s="0" t="n">
        <v>4881903094.25</v>
      </c>
      <c r="D101" s="0" t="s">
        <v>16</v>
      </c>
      <c r="E101" s="0" t="n">
        <v>8740.55</v>
      </c>
      <c r="F101" s="0" t="n">
        <v>9079.5</v>
      </c>
      <c r="G101" s="0" t="n">
        <v>3.88</v>
      </c>
      <c r="H101" s="0" t="n">
        <v>100000</v>
      </c>
      <c r="I101" s="0" t="n">
        <f aca="false">H101*G101/100</f>
        <v>3880</v>
      </c>
      <c r="J101" s="0" t="n">
        <f aca="false">ABS(I101*0.25)</f>
        <v>970</v>
      </c>
      <c r="K101" s="0" t="n">
        <v>16</v>
      </c>
      <c r="L101" s="0" t="n">
        <f aca="false">I101-J101-K101</f>
        <v>2894</v>
      </c>
      <c r="M101" s="0" t="s">
        <v>19</v>
      </c>
      <c r="N101" s="0" t="n">
        <f aca="false">H101*ROW()/730</f>
        <v>13835.6164383562</v>
      </c>
    </row>
    <row r="102" customFormat="false" ht="13.8" hidden="false" customHeight="false" outlineLevel="0" collapsed="false">
      <c r="A102" s="0" t="s">
        <v>114</v>
      </c>
      <c r="B102" s="0" t="s">
        <v>115</v>
      </c>
      <c r="C102" s="0" t="n">
        <v>1926724602</v>
      </c>
      <c r="D102" s="0" t="s">
        <v>16</v>
      </c>
      <c r="E102" s="0" t="n">
        <v>1554.6</v>
      </c>
      <c r="F102" s="0" t="n">
        <v>1582.8</v>
      </c>
      <c r="G102" s="0" t="n">
        <v>1.81</v>
      </c>
      <c r="H102" s="0" t="n">
        <v>100000</v>
      </c>
      <c r="I102" s="0" t="n">
        <f aca="false">H102*G102/100</f>
        <v>1810</v>
      </c>
      <c r="J102" s="0" t="n">
        <f aca="false">ABS(I102*0.25)</f>
        <v>452.5</v>
      </c>
      <c r="K102" s="0" t="n">
        <v>16</v>
      </c>
      <c r="L102" s="0" t="n">
        <f aca="false">I102-J102-K102</f>
        <v>1341.5</v>
      </c>
      <c r="M102" s="0" t="s">
        <v>19</v>
      </c>
      <c r="N102" s="0" t="n">
        <f aca="false">H102*ROW()/730</f>
        <v>13972.602739726</v>
      </c>
    </row>
    <row r="103" customFormat="false" ht="13.8" hidden="false" customHeight="false" outlineLevel="0" collapsed="false">
      <c r="A103" s="0" t="s">
        <v>49</v>
      </c>
      <c r="B103" s="0" t="s">
        <v>115</v>
      </c>
      <c r="C103" s="0" t="n">
        <v>1802168714.3</v>
      </c>
      <c r="D103" s="0" t="s">
        <v>23</v>
      </c>
      <c r="E103" s="0" t="n">
        <v>1819.9</v>
      </c>
      <c r="F103" s="0" t="n">
        <v>1758.4</v>
      </c>
      <c r="G103" s="0" t="n">
        <v>-3.38</v>
      </c>
      <c r="H103" s="0" t="n">
        <v>100000</v>
      </c>
      <c r="I103" s="0" t="n">
        <f aca="false">H103*G103/100</f>
        <v>-3380</v>
      </c>
      <c r="J103" s="0" t="n">
        <f aca="false">ABS(I103*0.25)</f>
        <v>845</v>
      </c>
      <c r="K103" s="0" t="n">
        <v>16</v>
      </c>
      <c r="L103" s="0" t="n">
        <f aca="false">I103-J103-K103</f>
        <v>-4241</v>
      </c>
      <c r="M103" s="0" t="s">
        <v>17</v>
      </c>
      <c r="N103" s="0" t="n">
        <f aca="false">H103*ROW()/730</f>
        <v>14109.5890410959</v>
      </c>
    </row>
    <row r="104" customFormat="false" ht="13.8" hidden="false" customHeight="false" outlineLevel="0" collapsed="false">
      <c r="A104" s="0" t="s">
        <v>116</v>
      </c>
      <c r="B104" s="0" t="s">
        <v>115</v>
      </c>
      <c r="C104" s="0" t="n">
        <v>1268283682.9</v>
      </c>
      <c r="D104" s="0" t="s">
        <v>23</v>
      </c>
      <c r="E104" s="0" t="n">
        <v>1564.55</v>
      </c>
      <c r="F104" s="0" t="n">
        <v>1559.3</v>
      </c>
      <c r="G104" s="0" t="n">
        <v>-0.34</v>
      </c>
      <c r="H104" s="0" t="n">
        <v>100000</v>
      </c>
      <c r="I104" s="0" t="n">
        <f aca="false">H104*G104/100</f>
        <v>-340</v>
      </c>
      <c r="J104" s="0" t="n">
        <f aca="false">ABS(I104*0.25)</f>
        <v>85</v>
      </c>
      <c r="K104" s="0" t="n">
        <v>16</v>
      </c>
      <c r="L104" s="0" t="n">
        <f aca="false">I104-J104-K104</f>
        <v>-441</v>
      </c>
      <c r="M104" s="0" t="s">
        <v>17</v>
      </c>
      <c r="N104" s="0" t="n">
        <f aca="false">H104*ROW()/730</f>
        <v>14246.5753424658</v>
      </c>
    </row>
    <row r="105" customFormat="false" ht="13.8" hidden="false" customHeight="false" outlineLevel="0" collapsed="false">
      <c r="A105" s="0" t="s">
        <v>74</v>
      </c>
      <c r="B105" s="0" t="s">
        <v>117</v>
      </c>
      <c r="C105" s="0" t="n">
        <v>4869017819.25</v>
      </c>
      <c r="D105" s="0" t="s">
        <v>16</v>
      </c>
      <c r="E105" s="0" t="n">
        <v>7018.05</v>
      </c>
      <c r="F105" s="0" t="n">
        <v>6981.5</v>
      </c>
      <c r="G105" s="0" t="n">
        <v>-0.52</v>
      </c>
      <c r="H105" s="0" t="n">
        <v>100000</v>
      </c>
      <c r="I105" s="0" t="n">
        <f aca="false">H105*G105/100</f>
        <v>-520</v>
      </c>
      <c r="J105" s="0" t="n">
        <f aca="false">ABS(I105*0.25)</f>
        <v>130</v>
      </c>
      <c r="K105" s="0" t="n">
        <v>16</v>
      </c>
      <c r="L105" s="0" t="n">
        <f aca="false">I105-J105-K105</f>
        <v>-666</v>
      </c>
      <c r="M105" s="0" t="s">
        <v>17</v>
      </c>
      <c r="N105" s="0" t="n">
        <f aca="false">H105*ROW()/730</f>
        <v>14383.5616438356</v>
      </c>
    </row>
    <row r="106" customFormat="false" ht="13.8" hidden="false" customHeight="false" outlineLevel="0" collapsed="false">
      <c r="A106" s="0" t="s">
        <v>118</v>
      </c>
      <c r="B106" s="0" t="s">
        <v>117</v>
      </c>
      <c r="C106" s="0" t="n">
        <v>4180487292.5</v>
      </c>
      <c r="D106" s="0" t="s">
        <v>16</v>
      </c>
      <c r="E106" s="0" t="n">
        <v>6981.5</v>
      </c>
      <c r="F106" s="0" t="n">
        <v>6923.25</v>
      </c>
      <c r="G106" s="0" t="n">
        <v>-0.83</v>
      </c>
      <c r="H106" s="0" t="n">
        <v>100000</v>
      </c>
      <c r="I106" s="0" t="n">
        <f aca="false">H106*G106/100</f>
        <v>-830</v>
      </c>
      <c r="J106" s="0" t="n">
        <f aca="false">ABS(I106*0.25)</f>
        <v>207.5</v>
      </c>
      <c r="K106" s="0" t="n">
        <v>16</v>
      </c>
      <c r="L106" s="0" t="n">
        <f aca="false">I106-J106-K106</f>
        <v>-1053.5</v>
      </c>
      <c r="M106" s="0" t="s">
        <v>17</v>
      </c>
      <c r="N106" s="0" t="n">
        <f aca="false">H106*ROW()/730</f>
        <v>14520.5479452055</v>
      </c>
    </row>
    <row r="107" customFormat="false" ht="13.8" hidden="false" customHeight="false" outlineLevel="0" collapsed="false">
      <c r="A107" s="0" t="s">
        <v>99</v>
      </c>
      <c r="B107" s="0" t="s">
        <v>117</v>
      </c>
      <c r="C107" s="0" t="n">
        <v>5997007791.8</v>
      </c>
      <c r="D107" s="0" t="s">
        <v>16</v>
      </c>
      <c r="E107" s="0" t="n">
        <v>7503.05</v>
      </c>
      <c r="F107" s="0" t="n">
        <v>7492.65</v>
      </c>
      <c r="G107" s="0" t="n">
        <v>-0.14</v>
      </c>
      <c r="H107" s="0" t="n">
        <v>100000</v>
      </c>
      <c r="I107" s="0" t="n">
        <f aca="false">H107*G107/100</f>
        <v>-140</v>
      </c>
      <c r="J107" s="0" t="n">
        <f aca="false">ABS(I107*0.25)</f>
        <v>35</v>
      </c>
      <c r="K107" s="0" t="n">
        <v>16</v>
      </c>
      <c r="L107" s="0" t="n">
        <f aca="false">I107-J107-K107</f>
        <v>-191</v>
      </c>
      <c r="M107" s="0" t="s">
        <v>17</v>
      </c>
      <c r="N107" s="0" t="n">
        <f aca="false">H107*ROW()/730</f>
        <v>14657.5342465753</v>
      </c>
    </row>
    <row r="108" customFormat="false" ht="13.8" hidden="false" customHeight="false" outlineLevel="0" collapsed="false">
      <c r="A108" s="0" t="s">
        <v>119</v>
      </c>
      <c r="B108" s="0" t="s">
        <v>117</v>
      </c>
      <c r="C108" s="0" t="n">
        <v>14559846227.5</v>
      </c>
      <c r="D108" s="0" t="s">
        <v>16</v>
      </c>
      <c r="E108" s="0" t="n">
        <v>7055.3</v>
      </c>
      <c r="F108" s="0" t="n">
        <v>7085.5</v>
      </c>
      <c r="G108" s="0" t="n">
        <v>0.43</v>
      </c>
      <c r="H108" s="0" t="n">
        <v>100000</v>
      </c>
      <c r="I108" s="0" t="n">
        <f aca="false">H108*G108/100</f>
        <v>430</v>
      </c>
      <c r="J108" s="0" t="n">
        <f aca="false">ABS(I108*0.25)</f>
        <v>107.5</v>
      </c>
      <c r="K108" s="0" t="n">
        <v>16</v>
      </c>
      <c r="L108" s="0" t="n">
        <f aca="false">I108-J108-K108</f>
        <v>306.5</v>
      </c>
      <c r="M108" s="0" t="s">
        <v>19</v>
      </c>
      <c r="N108" s="0" t="n">
        <f aca="false">H108*ROW()/730</f>
        <v>14794.5205479452</v>
      </c>
    </row>
    <row r="109" customFormat="false" ht="13.8" hidden="false" customHeight="false" outlineLevel="0" collapsed="false">
      <c r="A109" s="0" t="s">
        <v>120</v>
      </c>
      <c r="B109" s="0" t="s">
        <v>117</v>
      </c>
      <c r="C109" s="0" t="n">
        <v>11036236194.3</v>
      </c>
      <c r="D109" s="0" t="s">
        <v>16</v>
      </c>
      <c r="E109" s="0" t="n">
        <v>6495.35</v>
      </c>
      <c r="F109" s="0" t="n">
        <v>6571.45</v>
      </c>
      <c r="G109" s="0" t="n">
        <v>1.17</v>
      </c>
      <c r="H109" s="0" t="n">
        <v>100000</v>
      </c>
      <c r="I109" s="0" t="n">
        <f aca="false">H109*G109/100</f>
        <v>1170</v>
      </c>
      <c r="J109" s="0" t="n">
        <f aca="false">ABS(I109*0.25)</f>
        <v>292.5</v>
      </c>
      <c r="K109" s="0" t="n">
        <v>16</v>
      </c>
      <c r="L109" s="0" t="n">
        <f aca="false">I109-J109-K109</f>
        <v>861.5</v>
      </c>
      <c r="M109" s="0" t="s">
        <v>19</v>
      </c>
      <c r="N109" s="0" t="n">
        <f aca="false">H109*ROW()/730</f>
        <v>14931.5068493151</v>
      </c>
    </row>
    <row r="110" customFormat="false" ht="13.8" hidden="false" customHeight="false" outlineLevel="0" collapsed="false">
      <c r="A110" s="0" t="s">
        <v>114</v>
      </c>
      <c r="B110" s="0" t="s">
        <v>117</v>
      </c>
      <c r="C110" s="0" t="n">
        <v>13283868510</v>
      </c>
      <c r="D110" s="0" t="s">
        <v>16</v>
      </c>
      <c r="E110" s="0" t="n">
        <v>6311.25</v>
      </c>
      <c r="F110" s="0" t="n">
        <v>6421.05</v>
      </c>
      <c r="G110" s="0" t="n">
        <v>1.74</v>
      </c>
      <c r="H110" s="0" t="n">
        <v>100000</v>
      </c>
      <c r="I110" s="0" t="n">
        <f aca="false">H110*G110/100</f>
        <v>1740</v>
      </c>
      <c r="J110" s="0" t="n">
        <f aca="false">ABS(I110*0.25)</f>
        <v>435</v>
      </c>
      <c r="K110" s="0" t="n">
        <v>16</v>
      </c>
      <c r="L110" s="0" t="n">
        <f aca="false">I110-J110-K110</f>
        <v>1289</v>
      </c>
      <c r="M110" s="0" t="s">
        <v>19</v>
      </c>
      <c r="N110" s="0" t="n">
        <f aca="false">H110*ROW()/730</f>
        <v>15068.4931506849</v>
      </c>
    </row>
    <row r="111" customFormat="false" ht="13.8" hidden="false" customHeight="false" outlineLevel="0" collapsed="false">
      <c r="A111" s="0" t="s">
        <v>121</v>
      </c>
      <c r="B111" s="0" t="s">
        <v>117</v>
      </c>
      <c r="C111" s="0" t="n">
        <v>20486301075.9</v>
      </c>
      <c r="D111" s="0" t="s">
        <v>16</v>
      </c>
      <c r="E111" s="0" t="n">
        <v>6607.15</v>
      </c>
      <c r="F111" s="0" t="n">
        <v>6647.75</v>
      </c>
      <c r="G111" s="0" t="n">
        <v>0.61</v>
      </c>
      <c r="H111" s="0" t="n">
        <v>100000</v>
      </c>
      <c r="I111" s="0" t="n">
        <f aca="false">H111*G111/100</f>
        <v>610</v>
      </c>
      <c r="J111" s="0" t="n">
        <f aca="false">ABS(I111*0.25)</f>
        <v>152.5</v>
      </c>
      <c r="K111" s="0" t="n">
        <v>16</v>
      </c>
      <c r="L111" s="0" t="n">
        <f aca="false">I111-J111-K111</f>
        <v>441.5</v>
      </c>
      <c r="M111" s="0" t="s">
        <v>19</v>
      </c>
      <c r="N111" s="0" t="n">
        <f aca="false">H111*ROW()/730</f>
        <v>15205.4794520548</v>
      </c>
    </row>
    <row r="112" customFormat="false" ht="13.8" hidden="false" customHeight="false" outlineLevel="0" collapsed="false">
      <c r="A112" s="0" t="s">
        <v>122</v>
      </c>
      <c r="B112" s="0" t="s">
        <v>117</v>
      </c>
      <c r="C112" s="0" t="n">
        <v>6227555264.7</v>
      </c>
      <c r="D112" s="0" t="s">
        <v>16</v>
      </c>
      <c r="E112" s="0" t="n">
        <v>6596.7</v>
      </c>
      <c r="F112" s="0" t="n">
        <v>6538.35</v>
      </c>
      <c r="G112" s="0" t="n">
        <v>-0.88</v>
      </c>
      <c r="H112" s="0" t="n">
        <v>100000</v>
      </c>
      <c r="I112" s="0" t="n">
        <f aca="false">H112*G112/100</f>
        <v>-880</v>
      </c>
      <c r="J112" s="0" t="n">
        <f aca="false">ABS(I112*0.25)</f>
        <v>220</v>
      </c>
      <c r="K112" s="0" t="n">
        <v>16</v>
      </c>
      <c r="L112" s="0" t="n">
        <f aca="false">I112-J112-K112</f>
        <v>-1116</v>
      </c>
      <c r="M112" s="0" t="s">
        <v>17</v>
      </c>
      <c r="N112" s="0" t="n">
        <f aca="false">H112*ROW()/730</f>
        <v>15342.4657534247</v>
      </c>
    </row>
    <row r="113" customFormat="false" ht="13.8" hidden="false" customHeight="false" outlineLevel="0" collapsed="false">
      <c r="A113" s="0" t="s">
        <v>49</v>
      </c>
      <c r="B113" s="0" t="s">
        <v>117</v>
      </c>
      <c r="C113" s="0" t="n">
        <v>5139674881.95</v>
      </c>
      <c r="D113" s="0" t="s">
        <v>23</v>
      </c>
      <c r="E113" s="0" t="n">
        <v>6899.55</v>
      </c>
      <c r="F113" s="0" t="n">
        <v>6780.9</v>
      </c>
      <c r="G113" s="0" t="n">
        <v>-1.72</v>
      </c>
      <c r="H113" s="0" t="n">
        <v>100000</v>
      </c>
      <c r="I113" s="0" t="n">
        <f aca="false">H113*G113/100</f>
        <v>-1720</v>
      </c>
      <c r="J113" s="0" t="n">
        <f aca="false">ABS(I113*0.25)</f>
        <v>430</v>
      </c>
      <c r="K113" s="0" t="n">
        <v>16</v>
      </c>
      <c r="L113" s="0" t="n">
        <f aca="false">I113-J113-K113</f>
        <v>-2166</v>
      </c>
      <c r="M113" s="0" t="s">
        <v>17</v>
      </c>
      <c r="N113" s="0" t="n">
        <f aca="false">H113*ROW()/730</f>
        <v>15479.4520547945</v>
      </c>
    </row>
    <row r="114" customFormat="false" ht="13.8" hidden="false" customHeight="false" outlineLevel="0" collapsed="false">
      <c r="A114" s="0" t="s">
        <v>120</v>
      </c>
      <c r="B114" s="0" t="s">
        <v>123</v>
      </c>
      <c r="C114" s="0" t="n">
        <v>1067568976.2</v>
      </c>
      <c r="D114" s="0" t="s">
        <v>16</v>
      </c>
      <c r="E114" s="0" t="n">
        <v>2228.95</v>
      </c>
      <c r="F114" s="0" t="n">
        <v>2250.85</v>
      </c>
      <c r="G114" s="0" t="n">
        <v>0.98</v>
      </c>
      <c r="H114" s="0" t="n">
        <v>100000</v>
      </c>
      <c r="I114" s="0" t="n">
        <f aca="false">H114*G114/100</f>
        <v>980</v>
      </c>
      <c r="J114" s="0" t="n">
        <f aca="false">ABS(I114*0.25)</f>
        <v>245</v>
      </c>
      <c r="K114" s="0" t="n">
        <v>16</v>
      </c>
      <c r="L114" s="0" t="n">
        <f aca="false">I114-J114-K114</f>
        <v>719</v>
      </c>
      <c r="M114" s="0" t="s">
        <v>19</v>
      </c>
      <c r="N114" s="0" t="n">
        <f aca="false">H114*ROW()/730</f>
        <v>15616.4383561644</v>
      </c>
    </row>
    <row r="115" customFormat="false" ht="13.8" hidden="false" customHeight="false" outlineLevel="0" collapsed="false">
      <c r="A115" s="0" t="s">
        <v>78</v>
      </c>
      <c r="B115" s="0" t="s">
        <v>123</v>
      </c>
      <c r="C115" s="0" t="n">
        <v>1939523958.4</v>
      </c>
      <c r="D115" s="0" t="s">
        <v>16</v>
      </c>
      <c r="E115" s="0" t="n">
        <v>2246.65</v>
      </c>
      <c r="F115" s="0" t="n">
        <v>2344.4</v>
      </c>
      <c r="G115" s="0" t="n">
        <v>4.35</v>
      </c>
      <c r="H115" s="0" t="n">
        <v>100000</v>
      </c>
      <c r="I115" s="0" t="n">
        <f aca="false">H115*G115/100</f>
        <v>4350</v>
      </c>
      <c r="J115" s="0" t="n">
        <f aca="false">ABS(I115*0.25)</f>
        <v>1087.5</v>
      </c>
      <c r="K115" s="0" t="n">
        <v>16</v>
      </c>
      <c r="L115" s="0" t="n">
        <f aca="false">I115-J115-K115</f>
        <v>3246.5</v>
      </c>
      <c r="M115" s="0" t="s">
        <v>19</v>
      </c>
      <c r="N115" s="0" t="n">
        <f aca="false">H115*ROW()/730</f>
        <v>15753.4246575342</v>
      </c>
    </row>
    <row r="116" customFormat="false" ht="13.8" hidden="false" customHeight="false" outlineLevel="0" collapsed="false">
      <c r="A116" s="0" t="s">
        <v>30</v>
      </c>
      <c r="B116" s="0" t="s">
        <v>123</v>
      </c>
      <c r="C116" s="0" t="n">
        <v>1244089282.5</v>
      </c>
      <c r="D116" s="0" t="s">
        <v>23</v>
      </c>
      <c r="E116" s="0" t="n">
        <v>3174.75</v>
      </c>
      <c r="F116" s="0" t="n">
        <v>3136.45</v>
      </c>
      <c r="G116" s="0" t="n">
        <v>-1.21</v>
      </c>
      <c r="H116" s="0" t="n">
        <v>100000</v>
      </c>
      <c r="I116" s="0" t="n">
        <f aca="false">H116*G116/100</f>
        <v>-1210</v>
      </c>
      <c r="J116" s="0" t="n">
        <f aca="false">ABS(I116*0.25)</f>
        <v>302.5</v>
      </c>
      <c r="K116" s="0" t="n">
        <v>16</v>
      </c>
      <c r="L116" s="0" t="n">
        <f aca="false">I116-J116-K116</f>
        <v>-1528.5</v>
      </c>
      <c r="M116" s="0" t="s">
        <v>17</v>
      </c>
      <c r="N116" s="0" t="n">
        <f aca="false">H116*ROW()/730</f>
        <v>15890.4109589041</v>
      </c>
    </row>
    <row r="117" customFormat="false" ht="13.8" hidden="false" customHeight="false" outlineLevel="0" collapsed="false">
      <c r="A117" s="0" t="s">
        <v>87</v>
      </c>
      <c r="B117" s="0" t="s">
        <v>124</v>
      </c>
      <c r="C117" s="0" t="n">
        <v>1469192883.75</v>
      </c>
      <c r="D117" s="0" t="s">
        <v>16</v>
      </c>
      <c r="E117" s="0" t="n">
        <v>384.75</v>
      </c>
      <c r="F117" s="0" t="n">
        <v>382.75</v>
      </c>
      <c r="G117" s="0" t="n">
        <v>-0.52</v>
      </c>
      <c r="H117" s="0" t="n">
        <v>100000</v>
      </c>
      <c r="I117" s="0" t="n">
        <f aca="false">H117*G117/100</f>
        <v>-520</v>
      </c>
      <c r="J117" s="0" t="n">
        <f aca="false">ABS(I117*0.25)</f>
        <v>130</v>
      </c>
      <c r="K117" s="0" t="n">
        <v>16</v>
      </c>
      <c r="L117" s="0" t="n">
        <f aca="false">I117-J117-K117</f>
        <v>-666</v>
      </c>
      <c r="M117" s="0" t="s">
        <v>17</v>
      </c>
      <c r="N117" s="0" t="n">
        <f aca="false">H117*ROW()/730</f>
        <v>16027.397260274</v>
      </c>
    </row>
    <row r="118" customFormat="false" ht="13.8" hidden="false" customHeight="false" outlineLevel="0" collapsed="false">
      <c r="A118" s="0" t="s">
        <v>125</v>
      </c>
      <c r="B118" s="0" t="s">
        <v>126</v>
      </c>
      <c r="C118" s="0" t="n">
        <v>1441706271.3</v>
      </c>
      <c r="D118" s="0" t="s">
        <v>23</v>
      </c>
      <c r="E118" s="0" t="n">
        <v>224.85</v>
      </c>
      <c r="F118" s="0" t="n">
        <v>217.9</v>
      </c>
      <c r="G118" s="0" t="n">
        <v>-3.09</v>
      </c>
      <c r="H118" s="0" t="n">
        <v>100000</v>
      </c>
      <c r="I118" s="0" t="n">
        <f aca="false">H118*G118/100</f>
        <v>-3090</v>
      </c>
      <c r="J118" s="0" t="n">
        <f aca="false">ABS(I118*0.25)</f>
        <v>772.5</v>
      </c>
      <c r="K118" s="0" t="n">
        <v>16</v>
      </c>
      <c r="L118" s="0" t="n">
        <f aca="false">I118-J118-K118</f>
        <v>-3878.5</v>
      </c>
      <c r="M118" s="0" t="s">
        <v>17</v>
      </c>
      <c r="N118" s="0" t="n">
        <f aca="false">H118*ROW()/730</f>
        <v>16164.3835616438</v>
      </c>
    </row>
    <row r="119" customFormat="false" ht="13.8" hidden="false" customHeight="false" outlineLevel="0" collapsed="false">
      <c r="A119" s="0" t="s">
        <v>82</v>
      </c>
      <c r="B119" s="0" t="s">
        <v>126</v>
      </c>
      <c r="C119" s="0" t="n">
        <v>1928995157.6</v>
      </c>
      <c r="D119" s="0" t="s">
        <v>16</v>
      </c>
      <c r="E119" s="0" t="n">
        <v>204.4</v>
      </c>
      <c r="F119" s="0" t="n">
        <v>207.4</v>
      </c>
      <c r="G119" s="0" t="n">
        <v>1.47</v>
      </c>
      <c r="H119" s="0" t="n">
        <v>100000</v>
      </c>
      <c r="I119" s="0" t="n">
        <f aca="false">H119*G119/100</f>
        <v>1470</v>
      </c>
      <c r="J119" s="0" t="n">
        <f aca="false">ABS(I119*0.25)</f>
        <v>367.5</v>
      </c>
      <c r="K119" s="0" t="n">
        <v>16</v>
      </c>
      <c r="L119" s="0" t="n">
        <f aca="false">I119-J119-K119</f>
        <v>1086.5</v>
      </c>
      <c r="M119" s="0" t="s">
        <v>19</v>
      </c>
      <c r="N119" s="0" t="n">
        <f aca="false">H119*ROW()/730</f>
        <v>16301.3698630137</v>
      </c>
    </row>
    <row r="120" customFormat="false" ht="13.8" hidden="false" customHeight="false" outlineLevel="0" collapsed="false">
      <c r="A120" s="0" t="s">
        <v>127</v>
      </c>
      <c r="B120" s="0" t="s">
        <v>126</v>
      </c>
      <c r="C120" s="0" t="n">
        <v>1757734923.6</v>
      </c>
      <c r="D120" s="0" t="s">
        <v>16</v>
      </c>
      <c r="E120" s="0" t="n">
        <v>236.55</v>
      </c>
      <c r="F120" s="0" t="n">
        <v>238</v>
      </c>
      <c r="G120" s="0" t="n">
        <v>0.61</v>
      </c>
      <c r="H120" s="0" t="n">
        <v>100000</v>
      </c>
      <c r="I120" s="0" t="n">
        <f aca="false">H120*G120/100</f>
        <v>610</v>
      </c>
      <c r="J120" s="0" t="n">
        <f aca="false">ABS(I120*0.25)</f>
        <v>152.5</v>
      </c>
      <c r="K120" s="0" t="n">
        <v>16</v>
      </c>
      <c r="L120" s="0" t="n">
        <f aca="false">I120-J120-K120</f>
        <v>441.5</v>
      </c>
      <c r="M120" s="0" t="s">
        <v>19</v>
      </c>
      <c r="N120" s="0" t="n">
        <f aca="false">H120*ROW()/730</f>
        <v>16438.3561643836</v>
      </c>
    </row>
    <row r="121" customFormat="false" ht="13.8" hidden="false" customHeight="false" outlineLevel="0" collapsed="false">
      <c r="A121" s="0" t="s">
        <v>99</v>
      </c>
      <c r="B121" s="0" t="s">
        <v>126</v>
      </c>
      <c r="C121" s="0" t="n">
        <v>1145702531.7</v>
      </c>
      <c r="D121" s="0" t="s">
        <v>16</v>
      </c>
      <c r="E121" s="0" t="n">
        <v>214.65</v>
      </c>
      <c r="F121" s="0" t="n">
        <v>214.15</v>
      </c>
      <c r="G121" s="0" t="n">
        <v>-0.23</v>
      </c>
      <c r="H121" s="0" t="n">
        <v>100000</v>
      </c>
      <c r="I121" s="0" t="n">
        <f aca="false">H121*G121/100</f>
        <v>-230</v>
      </c>
      <c r="J121" s="0" t="n">
        <f aca="false">ABS(I121*0.25)</f>
        <v>57.5</v>
      </c>
      <c r="K121" s="0" t="n">
        <v>16</v>
      </c>
      <c r="L121" s="0" t="n">
        <f aca="false">I121-J121-K121</f>
        <v>-303.5</v>
      </c>
      <c r="M121" s="0" t="s">
        <v>17</v>
      </c>
      <c r="N121" s="0" t="n">
        <f aca="false">H121*ROW()/730</f>
        <v>16575.3424657534</v>
      </c>
    </row>
    <row r="122" customFormat="false" ht="13.8" hidden="false" customHeight="false" outlineLevel="0" collapsed="false">
      <c r="A122" s="0" t="s">
        <v>128</v>
      </c>
      <c r="B122" s="0" t="s">
        <v>126</v>
      </c>
      <c r="C122" s="0" t="n">
        <v>3974921483.1</v>
      </c>
      <c r="D122" s="0" t="s">
        <v>23</v>
      </c>
      <c r="E122" s="0" t="n">
        <v>228.3</v>
      </c>
      <c r="F122" s="0" t="n">
        <v>227.6</v>
      </c>
      <c r="G122" s="0" t="n">
        <v>-0.31</v>
      </c>
      <c r="H122" s="0" t="n">
        <v>100000</v>
      </c>
      <c r="I122" s="0" t="n">
        <f aca="false">H122*G122/100</f>
        <v>-310</v>
      </c>
      <c r="J122" s="0" t="n">
        <f aca="false">ABS(I122*0.25)</f>
        <v>77.5</v>
      </c>
      <c r="K122" s="0" t="n">
        <v>16</v>
      </c>
      <c r="L122" s="0" t="n">
        <f aca="false">I122-J122-K122</f>
        <v>-403.5</v>
      </c>
      <c r="M122" s="0" t="s">
        <v>17</v>
      </c>
      <c r="N122" s="0" t="n">
        <f aca="false">H122*ROW()/730</f>
        <v>16712.3287671233</v>
      </c>
    </row>
    <row r="123" customFormat="false" ht="13.8" hidden="false" customHeight="false" outlineLevel="0" collapsed="false">
      <c r="A123" s="0" t="s">
        <v>119</v>
      </c>
      <c r="B123" s="0" t="s">
        <v>126</v>
      </c>
      <c r="C123" s="0" t="n">
        <v>2567984680.8</v>
      </c>
      <c r="D123" s="0" t="s">
        <v>23</v>
      </c>
      <c r="E123" s="0" t="n">
        <v>224.4</v>
      </c>
      <c r="F123" s="0" t="n">
        <v>220.95</v>
      </c>
      <c r="G123" s="0" t="n">
        <v>-1.54</v>
      </c>
      <c r="H123" s="0" t="n">
        <v>100000</v>
      </c>
      <c r="I123" s="0" t="n">
        <f aca="false">H123*G123/100</f>
        <v>-1540</v>
      </c>
      <c r="J123" s="0" t="n">
        <f aca="false">ABS(I123*0.25)</f>
        <v>385</v>
      </c>
      <c r="K123" s="0" t="n">
        <v>16</v>
      </c>
      <c r="L123" s="0" t="n">
        <f aca="false">I123-J123-K123</f>
        <v>-1941</v>
      </c>
      <c r="M123" s="0" t="s">
        <v>17</v>
      </c>
      <c r="N123" s="0" t="n">
        <f aca="false">H123*ROW()/730</f>
        <v>16849.3150684932</v>
      </c>
    </row>
    <row r="124" customFormat="false" ht="13.8" hidden="false" customHeight="false" outlineLevel="0" collapsed="false">
      <c r="A124" s="0" t="s">
        <v>101</v>
      </c>
      <c r="B124" s="0" t="s">
        <v>126</v>
      </c>
      <c r="C124" s="0" t="n">
        <v>2216715896</v>
      </c>
      <c r="D124" s="0" t="s">
        <v>23</v>
      </c>
      <c r="E124" s="0" t="n">
        <v>216.2</v>
      </c>
      <c r="F124" s="0" t="n">
        <v>200.7</v>
      </c>
      <c r="G124" s="0" t="n">
        <v>-7.17</v>
      </c>
      <c r="H124" s="0" t="n">
        <v>100000</v>
      </c>
      <c r="I124" s="0" t="n">
        <f aca="false">H124*G124/100</f>
        <v>-7170</v>
      </c>
      <c r="J124" s="0" t="n">
        <f aca="false">ABS(I124*0.25)</f>
        <v>1792.5</v>
      </c>
      <c r="K124" s="0" t="n">
        <v>16</v>
      </c>
      <c r="L124" s="0" t="n">
        <f aca="false">I124-J124-K124</f>
        <v>-8978.5</v>
      </c>
      <c r="M124" s="0" t="s">
        <v>17</v>
      </c>
      <c r="N124" s="0" t="n">
        <f aca="false">H124*ROW()/730</f>
        <v>16986.301369863</v>
      </c>
    </row>
    <row r="125" customFormat="false" ht="13.8" hidden="false" customHeight="false" outlineLevel="0" collapsed="false">
      <c r="A125" s="0" t="s">
        <v>129</v>
      </c>
      <c r="B125" s="0" t="s">
        <v>126</v>
      </c>
      <c r="C125" s="0" t="n">
        <v>3330631195.8</v>
      </c>
      <c r="D125" s="0" t="s">
        <v>16</v>
      </c>
      <c r="E125" s="0" t="n">
        <v>199.05</v>
      </c>
      <c r="F125" s="0" t="n">
        <v>198.25</v>
      </c>
      <c r="G125" s="0" t="n">
        <v>-0.4</v>
      </c>
      <c r="H125" s="0" t="n">
        <v>100000</v>
      </c>
      <c r="I125" s="0" t="n">
        <f aca="false">H125*G125/100</f>
        <v>-400</v>
      </c>
      <c r="J125" s="0" t="n">
        <f aca="false">ABS(I125*0.25)</f>
        <v>100</v>
      </c>
      <c r="K125" s="0" t="n">
        <v>16</v>
      </c>
      <c r="L125" s="0" t="n">
        <f aca="false">I125-J125-K125</f>
        <v>-516</v>
      </c>
      <c r="M125" s="0" t="s">
        <v>17</v>
      </c>
      <c r="N125" s="0" t="n">
        <f aca="false">H125*ROW()/730</f>
        <v>17123.2876712329</v>
      </c>
    </row>
    <row r="126" customFormat="false" ht="13.8" hidden="false" customHeight="false" outlineLevel="0" collapsed="false">
      <c r="A126" s="0" t="s">
        <v>26</v>
      </c>
      <c r="B126" s="0" t="s">
        <v>126</v>
      </c>
      <c r="C126" s="0" t="n">
        <v>3024938256.45</v>
      </c>
      <c r="D126" s="0" t="s">
        <v>23</v>
      </c>
      <c r="E126" s="0" t="n">
        <v>179.65</v>
      </c>
      <c r="F126" s="0" t="n">
        <v>183.15</v>
      </c>
      <c r="G126" s="0" t="n">
        <v>1.95</v>
      </c>
      <c r="H126" s="0" t="n">
        <v>100000</v>
      </c>
      <c r="I126" s="0" t="n">
        <f aca="false">H126*G126/100</f>
        <v>1950</v>
      </c>
      <c r="J126" s="0" t="n">
        <f aca="false">ABS(I126*0.25)</f>
        <v>487.5</v>
      </c>
      <c r="K126" s="0" t="n">
        <v>16</v>
      </c>
      <c r="L126" s="0" t="n">
        <f aca="false">I126-J126-K126</f>
        <v>1446.5</v>
      </c>
      <c r="M126" s="0" t="s">
        <v>19</v>
      </c>
      <c r="N126" s="0" t="n">
        <f aca="false">H126*ROW()/730</f>
        <v>17260.2739726027</v>
      </c>
    </row>
    <row r="127" customFormat="false" ht="13.8" hidden="false" customHeight="false" outlineLevel="0" collapsed="false">
      <c r="A127" s="0" t="s">
        <v>28</v>
      </c>
      <c r="B127" s="0" t="s">
        <v>126</v>
      </c>
      <c r="C127" s="0" t="n">
        <v>1199350246</v>
      </c>
      <c r="D127" s="0" t="s">
        <v>16</v>
      </c>
      <c r="E127" s="0" t="n">
        <v>165.86</v>
      </c>
      <c r="F127" s="0" t="n">
        <v>169.93</v>
      </c>
      <c r="G127" s="0" t="n">
        <v>2.45</v>
      </c>
      <c r="H127" s="0" t="n">
        <v>100000</v>
      </c>
      <c r="I127" s="0" t="n">
        <f aca="false">H127*G127/100</f>
        <v>2450</v>
      </c>
      <c r="J127" s="0" t="n">
        <f aca="false">ABS(I127*0.25)</f>
        <v>612.5</v>
      </c>
      <c r="K127" s="0" t="n">
        <v>16</v>
      </c>
      <c r="L127" s="0" t="n">
        <f aca="false">I127-J127-K127</f>
        <v>1821.5</v>
      </c>
      <c r="M127" s="0" t="s">
        <v>19</v>
      </c>
      <c r="N127" s="0" t="n">
        <f aca="false">H127*ROW()/730</f>
        <v>17397.2602739726</v>
      </c>
    </row>
    <row r="128" customFormat="false" ht="13.8" hidden="false" customHeight="false" outlineLevel="0" collapsed="false">
      <c r="A128" s="0" t="s">
        <v>46</v>
      </c>
      <c r="B128" s="0" t="s">
        <v>130</v>
      </c>
      <c r="C128" s="0" t="n">
        <v>4333131060.5</v>
      </c>
      <c r="D128" s="0" t="s">
        <v>16</v>
      </c>
      <c r="E128" s="0" t="n">
        <v>249.85</v>
      </c>
      <c r="F128" s="0" t="n">
        <v>255.7</v>
      </c>
      <c r="G128" s="0" t="n">
        <v>2.34</v>
      </c>
      <c r="H128" s="0" t="n">
        <v>100000</v>
      </c>
      <c r="I128" s="0" t="n">
        <f aca="false">H128*G128/100</f>
        <v>2340</v>
      </c>
      <c r="J128" s="0" t="n">
        <f aca="false">ABS(I128*0.25)</f>
        <v>585</v>
      </c>
      <c r="K128" s="0" t="n">
        <v>16</v>
      </c>
      <c r="L128" s="0" t="n">
        <f aca="false">I128-J128-K128</f>
        <v>1739</v>
      </c>
      <c r="M128" s="0" t="s">
        <v>19</v>
      </c>
      <c r="N128" s="0" t="n">
        <f aca="false">H128*ROW()/730</f>
        <v>17534.2465753425</v>
      </c>
    </row>
    <row r="129" customFormat="false" ht="13.8" hidden="false" customHeight="false" outlineLevel="0" collapsed="false">
      <c r="A129" s="0" t="s">
        <v>36</v>
      </c>
      <c r="B129" s="0" t="s">
        <v>130</v>
      </c>
      <c r="C129" s="0" t="n">
        <v>18300564880</v>
      </c>
      <c r="D129" s="0" t="s">
        <v>23</v>
      </c>
      <c r="E129" s="0" t="n">
        <v>260</v>
      </c>
      <c r="F129" s="0" t="n">
        <v>268.9</v>
      </c>
      <c r="G129" s="0" t="n">
        <v>3.42</v>
      </c>
      <c r="H129" s="0" t="n">
        <v>100000</v>
      </c>
      <c r="I129" s="0" t="n">
        <f aca="false">H129*G129/100</f>
        <v>3420</v>
      </c>
      <c r="J129" s="0" t="n">
        <f aca="false">ABS(I129*0.25)</f>
        <v>855</v>
      </c>
      <c r="K129" s="0" t="n">
        <v>16</v>
      </c>
      <c r="L129" s="0" t="n">
        <f aca="false">I129-J129-K129</f>
        <v>2549</v>
      </c>
      <c r="M129" s="0" t="s">
        <v>19</v>
      </c>
      <c r="N129" s="0" t="n">
        <f aca="false">H129*ROW()/730</f>
        <v>17671.2328767123</v>
      </c>
    </row>
    <row r="130" customFormat="false" ht="13.8" hidden="false" customHeight="false" outlineLevel="0" collapsed="false">
      <c r="A130" s="0" t="s">
        <v>30</v>
      </c>
      <c r="B130" s="0" t="s">
        <v>130</v>
      </c>
      <c r="C130" s="0" t="n">
        <v>2267047812.6</v>
      </c>
      <c r="D130" s="0" t="s">
        <v>16</v>
      </c>
      <c r="E130" s="0" t="n">
        <v>251.1</v>
      </c>
      <c r="F130" s="0" t="n">
        <v>248.95</v>
      </c>
      <c r="G130" s="0" t="n">
        <v>-0.86</v>
      </c>
      <c r="H130" s="0" t="n">
        <v>100000</v>
      </c>
      <c r="I130" s="0" t="n">
        <f aca="false">H130*G130/100</f>
        <v>-860</v>
      </c>
      <c r="J130" s="0" t="n">
        <f aca="false">ABS(I130*0.25)</f>
        <v>215</v>
      </c>
      <c r="K130" s="0" t="n">
        <v>16</v>
      </c>
      <c r="L130" s="0" t="n">
        <f aca="false">I130-J130-K130</f>
        <v>-1091</v>
      </c>
      <c r="M130" s="0" t="s">
        <v>17</v>
      </c>
      <c r="N130" s="0" t="n">
        <f aca="false">H130*ROW()/730</f>
        <v>17808.2191780822</v>
      </c>
    </row>
    <row r="131" customFormat="false" ht="13.8" hidden="false" customHeight="false" outlineLevel="0" collapsed="false">
      <c r="A131" s="0" t="s">
        <v>122</v>
      </c>
      <c r="B131" s="0" t="s">
        <v>130</v>
      </c>
      <c r="C131" s="0" t="n">
        <v>8046394278.55</v>
      </c>
      <c r="D131" s="0" t="s">
        <v>23</v>
      </c>
      <c r="E131" s="0" t="n">
        <v>239.95</v>
      </c>
      <c r="F131" s="0" t="n">
        <v>239.5</v>
      </c>
      <c r="G131" s="0" t="n">
        <v>-0.19</v>
      </c>
      <c r="H131" s="0" t="n">
        <v>100000</v>
      </c>
      <c r="I131" s="0" t="n">
        <f aca="false">H131*G131/100</f>
        <v>-190</v>
      </c>
      <c r="J131" s="0" t="n">
        <f aca="false">ABS(I131*0.25)</f>
        <v>47.5</v>
      </c>
      <c r="K131" s="0" t="n">
        <v>16</v>
      </c>
      <c r="L131" s="0" t="n">
        <f aca="false">I131-J131-K131</f>
        <v>-253.5</v>
      </c>
      <c r="M131" s="0" t="s">
        <v>17</v>
      </c>
      <c r="N131" s="0" t="n">
        <f aca="false">H131*ROW()/730</f>
        <v>17945.2054794521</v>
      </c>
    </row>
    <row r="132" customFormat="false" ht="13.8" hidden="false" customHeight="false" outlineLevel="0" collapsed="false">
      <c r="A132" s="0" t="s">
        <v>36</v>
      </c>
      <c r="B132" s="0" t="s">
        <v>131</v>
      </c>
      <c r="C132" s="0" t="n">
        <v>2124516211.83</v>
      </c>
      <c r="D132" s="0" t="s">
        <v>16</v>
      </c>
      <c r="E132" s="0" t="n">
        <v>502.27</v>
      </c>
      <c r="F132" s="0" t="n">
        <v>503.7</v>
      </c>
      <c r="G132" s="0" t="n">
        <v>0.28</v>
      </c>
      <c r="H132" s="0" t="n">
        <v>100000</v>
      </c>
      <c r="I132" s="0" t="n">
        <f aca="false">H132*G132/100</f>
        <v>280</v>
      </c>
      <c r="J132" s="0" t="n">
        <f aca="false">ABS(I132*0.25)</f>
        <v>70</v>
      </c>
      <c r="K132" s="0" t="n">
        <v>16</v>
      </c>
      <c r="L132" s="0" t="n">
        <f aca="false">I132-J132-K132</f>
        <v>194</v>
      </c>
      <c r="M132" s="0" t="s">
        <v>19</v>
      </c>
      <c r="N132" s="0" t="n">
        <f aca="false">H132*ROW()/730</f>
        <v>18082.1917808219</v>
      </c>
    </row>
    <row r="133" customFormat="false" ht="13.8" hidden="false" customHeight="false" outlineLevel="0" collapsed="false">
      <c r="A133" s="0" t="s">
        <v>22</v>
      </c>
      <c r="B133" s="0" t="s">
        <v>132</v>
      </c>
      <c r="C133" s="0" t="n">
        <v>1586641388.5</v>
      </c>
      <c r="D133" s="0" t="s">
        <v>23</v>
      </c>
      <c r="E133" s="0" t="n">
        <v>90.25</v>
      </c>
      <c r="F133" s="0" t="n">
        <v>96.8</v>
      </c>
      <c r="G133" s="0" t="n">
        <v>7.26</v>
      </c>
      <c r="H133" s="0" t="n">
        <v>100000</v>
      </c>
      <c r="I133" s="0" t="n">
        <f aca="false">H133*G133/100</f>
        <v>7260</v>
      </c>
      <c r="J133" s="0" t="n">
        <f aca="false">ABS(I133*0.25)</f>
        <v>1815</v>
      </c>
      <c r="K133" s="0" t="n">
        <v>16</v>
      </c>
      <c r="L133" s="0" t="n">
        <f aca="false">I133-J133-K133</f>
        <v>5429</v>
      </c>
      <c r="M133" s="0" t="s">
        <v>19</v>
      </c>
      <c r="N133" s="0" t="n">
        <f aca="false">H133*ROW()/730</f>
        <v>18219.1780821918</v>
      </c>
    </row>
    <row r="134" customFormat="false" ht="13.8" hidden="false" customHeight="false" outlineLevel="0" collapsed="false">
      <c r="A134" s="0" t="s">
        <v>36</v>
      </c>
      <c r="B134" s="0" t="s">
        <v>132</v>
      </c>
      <c r="C134" s="0" t="n">
        <v>4605051151.05</v>
      </c>
      <c r="D134" s="0" t="s">
        <v>16</v>
      </c>
      <c r="E134" s="0" t="n">
        <v>116.95</v>
      </c>
      <c r="F134" s="0" t="n">
        <v>117.85</v>
      </c>
      <c r="G134" s="0" t="n">
        <v>0.77</v>
      </c>
      <c r="H134" s="0" t="n">
        <v>100000</v>
      </c>
      <c r="I134" s="0" t="n">
        <f aca="false">H134*G134/100</f>
        <v>770</v>
      </c>
      <c r="J134" s="0" t="n">
        <f aca="false">ABS(I134*0.25)</f>
        <v>192.5</v>
      </c>
      <c r="K134" s="0" t="n">
        <v>16</v>
      </c>
      <c r="L134" s="0" t="n">
        <f aca="false">I134-J134-K134</f>
        <v>561.5</v>
      </c>
      <c r="M134" s="0" t="s">
        <v>19</v>
      </c>
      <c r="N134" s="0" t="n">
        <f aca="false">H134*ROW()/730</f>
        <v>18356.1643835616</v>
      </c>
    </row>
    <row r="135" customFormat="false" ht="13.8" hidden="false" customHeight="false" outlineLevel="0" collapsed="false">
      <c r="A135" s="0" t="s">
        <v>18</v>
      </c>
      <c r="B135" s="0" t="s">
        <v>133</v>
      </c>
      <c r="C135" s="0" t="n">
        <v>1083482346.4</v>
      </c>
      <c r="D135" s="0" t="s">
        <v>16</v>
      </c>
      <c r="E135" s="0" t="n">
        <v>1337.2</v>
      </c>
      <c r="F135" s="0" t="n">
        <v>1423.95</v>
      </c>
      <c r="G135" s="0" t="n">
        <v>6.49</v>
      </c>
      <c r="H135" s="0" t="n">
        <v>100000</v>
      </c>
      <c r="I135" s="0" t="n">
        <f aca="false">H135*G135/100</f>
        <v>6490</v>
      </c>
      <c r="J135" s="0" t="n">
        <f aca="false">ABS(I135*0.25)</f>
        <v>1622.5</v>
      </c>
      <c r="K135" s="0" t="n">
        <v>16</v>
      </c>
      <c r="L135" s="0" t="n">
        <f aca="false">I135-J135-K135</f>
        <v>4851.5</v>
      </c>
      <c r="M135" s="0" t="s">
        <v>19</v>
      </c>
      <c r="N135" s="0" t="n">
        <f aca="false">H135*ROW()/730</f>
        <v>18493.1506849315</v>
      </c>
    </row>
    <row r="136" customFormat="false" ht="13.8" hidden="false" customHeight="false" outlineLevel="0" collapsed="false">
      <c r="A136" s="0" t="s">
        <v>20</v>
      </c>
      <c r="B136" s="0" t="s">
        <v>134</v>
      </c>
      <c r="C136" s="0" t="n">
        <v>1373646590.4</v>
      </c>
      <c r="D136" s="0" t="s">
        <v>16</v>
      </c>
      <c r="E136" s="0" t="n">
        <v>495.6</v>
      </c>
      <c r="F136" s="0" t="n">
        <v>517.25</v>
      </c>
      <c r="G136" s="0" t="n">
        <v>4.37</v>
      </c>
      <c r="H136" s="0" t="n">
        <v>100000</v>
      </c>
      <c r="I136" s="0" t="n">
        <f aca="false">H136*G136/100</f>
        <v>4370</v>
      </c>
      <c r="J136" s="0" t="n">
        <f aca="false">ABS(I136*0.25)</f>
        <v>1092.5</v>
      </c>
      <c r="K136" s="0" t="n">
        <v>16</v>
      </c>
      <c r="L136" s="0" t="n">
        <f aca="false">I136-J136-K136</f>
        <v>3261.5</v>
      </c>
      <c r="M136" s="0" t="s">
        <v>19</v>
      </c>
      <c r="N136" s="0" t="n">
        <f aca="false">H136*ROW()/730</f>
        <v>18630.1369863014</v>
      </c>
    </row>
    <row r="137" customFormat="false" ht="13.8" hidden="false" customHeight="false" outlineLevel="0" collapsed="false">
      <c r="A137" s="0" t="s">
        <v>22</v>
      </c>
      <c r="B137" s="0" t="s">
        <v>135</v>
      </c>
      <c r="C137" s="0" t="n">
        <v>2340907371.9</v>
      </c>
      <c r="D137" s="0" t="s">
        <v>16</v>
      </c>
      <c r="E137" s="0" t="n">
        <v>128.85</v>
      </c>
      <c r="F137" s="0" t="n">
        <v>132.2</v>
      </c>
      <c r="G137" s="0" t="n">
        <v>2.6</v>
      </c>
      <c r="H137" s="0" t="n">
        <v>100000</v>
      </c>
      <c r="I137" s="0" t="n">
        <f aca="false">H137*G137/100</f>
        <v>2600</v>
      </c>
      <c r="J137" s="0" t="n">
        <f aca="false">ABS(I137*0.25)</f>
        <v>650</v>
      </c>
      <c r="K137" s="0" t="n">
        <v>16</v>
      </c>
      <c r="L137" s="0" t="n">
        <f aca="false">I137-J137-K137</f>
        <v>1934</v>
      </c>
      <c r="M137" s="0" t="s">
        <v>19</v>
      </c>
      <c r="N137" s="0" t="n">
        <f aca="false">H137*ROW()/730</f>
        <v>18767.1232876712</v>
      </c>
    </row>
    <row r="138" customFormat="false" ht="13.8" hidden="false" customHeight="false" outlineLevel="0" collapsed="false">
      <c r="A138" s="0" t="s">
        <v>129</v>
      </c>
      <c r="B138" s="0" t="s">
        <v>135</v>
      </c>
      <c r="C138" s="0" t="n">
        <v>2465652997</v>
      </c>
      <c r="D138" s="0" t="s">
        <v>23</v>
      </c>
      <c r="E138" s="0" t="n">
        <v>176.6</v>
      </c>
      <c r="F138" s="0" t="n">
        <v>181.6</v>
      </c>
      <c r="G138" s="0" t="n">
        <v>2.83</v>
      </c>
      <c r="H138" s="0" t="n">
        <v>100000</v>
      </c>
      <c r="I138" s="0" t="n">
        <f aca="false">H138*G138/100</f>
        <v>2830</v>
      </c>
      <c r="J138" s="0" t="n">
        <f aca="false">ABS(I138*0.25)</f>
        <v>707.5</v>
      </c>
      <c r="K138" s="0" t="n">
        <v>16</v>
      </c>
      <c r="L138" s="0" t="n">
        <f aca="false">I138-J138-K138</f>
        <v>2106.5</v>
      </c>
      <c r="M138" s="0" t="s">
        <v>19</v>
      </c>
      <c r="N138" s="0" t="n">
        <f aca="false">H138*ROW()/730</f>
        <v>18904.1095890411</v>
      </c>
    </row>
    <row r="139" customFormat="false" ht="13.8" hidden="false" customHeight="false" outlineLevel="0" collapsed="false">
      <c r="A139" s="0" t="s">
        <v>39</v>
      </c>
      <c r="B139" s="0" t="s">
        <v>135</v>
      </c>
      <c r="C139" s="0" t="n">
        <v>8212831237.65</v>
      </c>
      <c r="D139" s="0" t="s">
        <v>16</v>
      </c>
      <c r="E139" s="0" t="n">
        <v>281.55</v>
      </c>
      <c r="F139" s="0" t="n">
        <v>285.75</v>
      </c>
      <c r="G139" s="0" t="n">
        <v>1.49</v>
      </c>
      <c r="H139" s="0" t="n">
        <v>100000</v>
      </c>
      <c r="I139" s="0" t="n">
        <f aca="false">H139*G139/100</f>
        <v>1490</v>
      </c>
      <c r="J139" s="0" t="n">
        <f aca="false">ABS(I139*0.25)</f>
        <v>372.5</v>
      </c>
      <c r="K139" s="0" t="n">
        <v>16</v>
      </c>
      <c r="L139" s="0" t="n">
        <f aca="false">I139-J139-K139</f>
        <v>1101.5</v>
      </c>
      <c r="M139" s="0" t="s">
        <v>19</v>
      </c>
      <c r="N139" s="0" t="n">
        <f aca="false">H139*ROW()/730</f>
        <v>19041.095890411</v>
      </c>
    </row>
    <row r="140" customFormat="false" ht="13.8" hidden="false" customHeight="false" outlineLevel="0" collapsed="false">
      <c r="A140" s="0" t="s">
        <v>18</v>
      </c>
      <c r="B140" s="0" t="s">
        <v>136</v>
      </c>
      <c r="C140" s="0" t="n">
        <v>2270129702.4</v>
      </c>
      <c r="D140" s="0" t="s">
        <v>16</v>
      </c>
      <c r="E140" s="0" t="n">
        <v>455.7</v>
      </c>
      <c r="F140" s="0" t="n">
        <v>475.05</v>
      </c>
      <c r="G140" s="0" t="n">
        <v>4.25</v>
      </c>
      <c r="H140" s="0" t="n">
        <v>100000</v>
      </c>
      <c r="I140" s="0" t="n">
        <f aca="false">H140*G140/100</f>
        <v>4250</v>
      </c>
      <c r="J140" s="0" t="n">
        <f aca="false">ABS(I140*0.25)</f>
        <v>1062.5</v>
      </c>
      <c r="K140" s="0" t="n">
        <v>16</v>
      </c>
      <c r="L140" s="0" t="n">
        <f aca="false">I140-J140-K140</f>
        <v>3171.5</v>
      </c>
      <c r="M140" s="0" t="s">
        <v>19</v>
      </c>
      <c r="N140" s="0" t="n">
        <f aca="false">H140*ROW()/730</f>
        <v>19178.0821917808</v>
      </c>
    </row>
    <row r="141" customFormat="false" ht="13.8" hidden="false" customHeight="false" outlineLevel="0" collapsed="false">
      <c r="A141" s="0" t="s">
        <v>137</v>
      </c>
      <c r="B141" s="0" t="s">
        <v>138</v>
      </c>
      <c r="C141" s="0" t="n">
        <v>5010382522.4</v>
      </c>
      <c r="D141" s="0" t="s">
        <v>16</v>
      </c>
      <c r="E141" s="0" t="n">
        <v>835.7</v>
      </c>
      <c r="F141" s="0" t="n">
        <v>855.95</v>
      </c>
      <c r="G141" s="0" t="n">
        <v>2.42</v>
      </c>
      <c r="H141" s="0" t="n">
        <v>100000</v>
      </c>
      <c r="I141" s="0" t="n">
        <f aca="false">H141*G141/100</f>
        <v>2420</v>
      </c>
      <c r="J141" s="0" t="n">
        <f aca="false">ABS(I141*0.25)</f>
        <v>605</v>
      </c>
      <c r="K141" s="0" t="n">
        <v>16</v>
      </c>
      <c r="L141" s="0" t="n">
        <f aca="false">I141-J141-K141</f>
        <v>1799</v>
      </c>
      <c r="M141" s="0" t="s">
        <v>19</v>
      </c>
      <c r="N141" s="0" t="n">
        <f aca="false">H141*ROW()/730</f>
        <v>19315.0684931507</v>
      </c>
    </row>
    <row r="142" customFormat="false" ht="13.8" hidden="false" customHeight="false" outlineLevel="0" collapsed="false">
      <c r="A142" s="0" t="s">
        <v>22</v>
      </c>
      <c r="B142" s="0" t="s">
        <v>138</v>
      </c>
      <c r="C142" s="0" t="n">
        <v>1258633824</v>
      </c>
      <c r="D142" s="0" t="s">
        <v>23</v>
      </c>
      <c r="E142" s="0" t="n">
        <v>1017.6</v>
      </c>
      <c r="F142" s="0" t="n">
        <v>1025</v>
      </c>
      <c r="G142" s="0" t="n">
        <v>0.73</v>
      </c>
      <c r="H142" s="0" t="n">
        <v>100000</v>
      </c>
      <c r="I142" s="0" t="n">
        <f aca="false">H142*G142/100</f>
        <v>730</v>
      </c>
      <c r="J142" s="0" t="n">
        <f aca="false">ABS(I142*0.25)</f>
        <v>182.5</v>
      </c>
      <c r="K142" s="0" t="n">
        <v>16</v>
      </c>
      <c r="L142" s="0" t="n">
        <f aca="false">I142-J142-K142</f>
        <v>531.5</v>
      </c>
      <c r="M142" s="0" t="s">
        <v>19</v>
      </c>
      <c r="N142" s="0" t="n">
        <f aca="false">H142*ROW()/730</f>
        <v>19452.0547945205</v>
      </c>
    </row>
    <row r="143" customFormat="false" ht="13.8" hidden="false" customHeight="false" outlineLevel="0" collapsed="false">
      <c r="A143" s="0" t="s">
        <v>99</v>
      </c>
      <c r="B143" s="0" t="s">
        <v>138</v>
      </c>
      <c r="C143" s="0" t="n">
        <v>1580378563.5</v>
      </c>
      <c r="D143" s="0" t="s">
        <v>23</v>
      </c>
      <c r="E143" s="0" t="n">
        <v>1028.35</v>
      </c>
      <c r="F143" s="0" t="n">
        <v>1019.35</v>
      </c>
      <c r="G143" s="0" t="n">
        <v>-0.88</v>
      </c>
      <c r="H143" s="0" t="n">
        <v>100000</v>
      </c>
      <c r="I143" s="0" t="n">
        <f aca="false">H143*G143/100</f>
        <v>-880</v>
      </c>
      <c r="J143" s="0" t="n">
        <f aca="false">ABS(I143*0.25)</f>
        <v>220</v>
      </c>
      <c r="K143" s="0" t="n">
        <v>16</v>
      </c>
      <c r="L143" s="0" t="n">
        <f aca="false">I143-J143-K143</f>
        <v>-1116</v>
      </c>
      <c r="M143" s="0" t="s">
        <v>17</v>
      </c>
      <c r="N143" s="0" t="n">
        <f aca="false">H143*ROW()/730</f>
        <v>19589.0410958904</v>
      </c>
    </row>
    <row r="144" customFormat="false" ht="13.8" hidden="false" customHeight="false" outlineLevel="0" collapsed="false">
      <c r="A144" s="0" t="s">
        <v>30</v>
      </c>
      <c r="B144" s="0" t="s">
        <v>138</v>
      </c>
      <c r="C144" s="0" t="n">
        <v>3016235316</v>
      </c>
      <c r="D144" s="0" t="s">
        <v>16</v>
      </c>
      <c r="E144" s="0" t="n">
        <v>1598.7</v>
      </c>
      <c r="F144" s="0" t="n">
        <v>1591.15</v>
      </c>
      <c r="G144" s="0" t="n">
        <v>-0.47</v>
      </c>
      <c r="H144" s="0" t="n">
        <v>100000</v>
      </c>
      <c r="I144" s="0" t="n">
        <f aca="false">H144*G144/100</f>
        <v>-470</v>
      </c>
      <c r="J144" s="0" t="n">
        <f aca="false">ABS(I144*0.25)</f>
        <v>117.5</v>
      </c>
      <c r="K144" s="0" t="n">
        <v>16</v>
      </c>
      <c r="L144" s="0" t="n">
        <f aca="false">I144-J144-K144</f>
        <v>-603.5</v>
      </c>
      <c r="M144" s="0" t="s">
        <v>17</v>
      </c>
      <c r="N144" s="0" t="n">
        <f aca="false">H144*ROW()/730</f>
        <v>19726.0273972603</v>
      </c>
    </row>
    <row r="145" customFormat="false" ht="13.8" hidden="false" customHeight="false" outlineLevel="0" collapsed="false">
      <c r="A145" s="0" t="s">
        <v>25</v>
      </c>
      <c r="B145" s="0" t="s">
        <v>138</v>
      </c>
      <c r="C145" s="0" t="n">
        <v>1067570180.4</v>
      </c>
      <c r="D145" s="0" t="s">
        <v>16</v>
      </c>
      <c r="E145" s="0" t="n">
        <v>1248.55</v>
      </c>
      <c r="F145" s="0" t="n">
        <v>1227.3</v>
      </c>
      <c r="G145" s="0" t="n">
        <v>-1.7</v>
      </c>
      <c r="H145" s="0" t="n">
        <v>100000</v>
      </c>
      <c r="I145" s="0" t="n">
        <f aca="false">H145*G145/100</f>
        <v>-1700</v>
      </c>
      <c r="J145" s="0" t="n">
        <f aca="false">ABS(I145*0.25)</f>
        <v>425</v>
      </c>
      <c r="K145" s="0" t="n">
        <v>16</v>
      </c>
      <c r="L145" s="0" t="n">
        <f aca="false">I145-J145-K145</f>
        <v>-2141</v>
      </c>
      <c r="M145" s="0" t="s">
        <v>17</v>
      </c>
      <c r="N145" s="0" t="n">
        <f aca="false">H145*ROW()/730</f>
        <v>19863.0136986301</v>
      </c>
    </row>
    <row r="146" customFormat="false" ht="13.8" hidden="false" customHeight="false" outlineLevel="0" collapsed="false">
      <c r="A146" s="0" t="s">
        <v>31</v>
      </c>
      <c r="B146" s="0" t="s">
        <v>139</v>
      </c>
      <c r="C146" s="0" t="n">
        <v>5059065623.1</v>
      </c>
      <c r="D146" s="0" t="s">
        <v>16</v>
      </c>
      <c r="E146" s="0" t="n">
        <v>752.9</v>
      </c>
      <c r="F146" s="0" t="n">
        <v>742.25</v>
      </c>
      <c r="G146" s="0" t="n">
        <v>-1.41</v>
      </c>
      <c r="H146" s="0" t="n">
        <v>100000</v>
      </c>
      <c r="I146" s="0" t="n">
        <f aca="false">H146*G146/100</f>
        <v>-1410</v>
      </c>
      <c r="J146" s="0" t="n">
        <f aca="false">ABS(I146*0.25)</f>
        <v>352.5</v>
      </c>
      <c r="K146" s="0" t="n">
        <v>16</v>
      </c>
      <c r="L146" s="0" t="n">
        <f aca="false">I146-J146-K146</f>
        <v>-1778.5</v>
      </c>
      <c r="M146" s="0" t="s">
        <v>17</v>
      </c>
      <c r="N146" s="0" t="n">
        <f aca="false">H146*ROW()/730</f>
        <v>20000</v>
      </c>
    </row>
    <row r="147" customFormat="false" ht="13.8" hidden="false" customHeight="false" outlineLevel="0" collapsed="false">
      <c r="A147" s="0" t="s">
        <v>140</v>
      </c>
      <c r="B147" s="0" t="s">
        <v>139</v>
      </c>
      <c r="C147" s="0" t="n">
        <v>2581253377.3</v>
      </c>
      <c r="D147" s="0" t="s">
        <v>16</v>
      </c>
      <c r="E147" s="0" t="n">
        <v>856.7</v>
      </c>
      <c r="F147" s="0" t="n">
        <v>856.25</v>
      </c>
      <c r="G147" s="0" t="n">
        <v>-0.05</v>
      </c>
      <c r="H147" s="0" t="n">
        <v>100000</v>
      </c>
      <c r="I147" s="0" t="n">
        <f aca="false">H147*G147/100</f>
        <v>-50</v>
      </c>
      <c r="J147" s="0" t="n">
        <f aca="false">ABS(I147*0.25)</f>
        <v>12.5</v>
      </c>
      <c r="K147" s="0" t="n">
        <v>16</v>
      </c>
      <c r="L147" s="0" t="n">
        <f aca="false">I147-J147-K147</f>
        <v>-78.5</v>
      </c>
      <c r="M147" s="0" t="s">
        <v>17</v>
      </c>
      <c r="N147" s="0" t="n">
        <f aca="false">H147*ROW()/730</f>
        <v>20136.9863013699</v>
      </c>
    </row>
    <row r="148" customFormat="false" ht="13.8" hidden="false" customHeight="false" outlineLevel="0" collapsed="false">
      <c r="A148" s="0" t="s">
        <v>141</v>
      </c>
      <c r="B148" s="0" t="s">
        <v>139</v>
      </c>
      <c r="C148" s="0" t="n">
        <v>10729141916</v>
      </c>
      <c r="D148" s="0" t="s">
        <v>23</v>
      </c>
      <c r="E148" s="0" t="n">
        <v>856.4</v>
      </c>
      <c r="F148" s="0" t="n">
        <v>865.95</v>
      </c>
      <c r="G148" s="0" t="n">
        <v>1.12</v>
      </c>
      <c r="H148" s="0" t="n">
        <v>100000</v>
      </c>
      <c r="I148" s="0" t="n">
        <f aca="false">H148*G148/100</f>
        <v>1120</v>
      </c>
      <c r="J148" s="0" t="n">
        <f aca="false">ABS(I148*0.25)</f>
        <v>280</v>
      </c>
      <c r="K148" s="0" t="n">
        <v>16</v>
      </c>
      <c r="L148" s="0" t="n">
        <f aca="false">I148-J148-K148</f>
        <v>824</v>
      </c>
      <c r="M148" s="0" t="s">
        <v>19</v>
      </c>
      <c r="N148" s="0" t="n">
        <f aca="false">H148*ROW()/730</f>
        <v>20273.9726027397</v>
      </c>
    </row>
    <row r="149" customFormat="false" ht="13.8" hidden="false" customHeight="false" outlineLevel="0" collapsed="false">
      <c r="A149" s="0" t="s">
        <v>142</v>
      </c>
      <c r="B149" s="0" t="s">
        <v>139</v>
      </c>
      <c r="C149" s="0" t="n">
        <v>4861013241.6</v>
      </c>
      <c r="D149" s="0" t="s">
        <v>16</v>
      </c>
      <c r="E149" s="0" t="n">
        <v>1569.9</v>
      </c>
      <c r="F149" s="0" t="n">
        <v>1560.55</v>
      </c>
      <c r="G149" s="0" t="n">
        <v>-0.6</v>
      </c>
      <c r="H149" s="0" t="n">
        <v>100000</v>
      </c>
      <c r="I149" s="0" t="n">
        <f aca="false">H149*G149/100</f>
        <v>-600</v>
      </c>
      <c r="J149" s="0" t="n">
        <f aca="false">ABS(I149*0.25)</f>
        <v>150</v>
      </c>
      <c r="K149" s="0" t="n">
        <v>16</v>
      </c>
      <c r="L149" s="0" t="n">
        <f aca="false">I149-J149-K149</f>
        <v>-766</v>
      </c>
      <c r="M149" s="0" t="s">
        <v>17</v>
      </c>
      <c r="N149" s="0" t="n">
        <f aca="false">H149*ROW()/730</f>
        <v>20410.9589041096</v>
      </c>
    </row>
    <row r="150" customFormat="false" ht="13.8" hidden="false" customHeight="false" outlineLevel="0" collapsed="false">
      <c r="A150" s="0" t="s">
        <v>55</v>
      </c>
      <c r="B150" s="0" t="s">
        <v>143</v>
      </c>
      <c r="C150" s="0" t="n">
        <v>1646693628</v>
      </c>
      <c r="D150" s="0" t="s">
        <v>16</v>
      </c>
      <c r="E150" s="0" t="n">
        <v>71</v>
      </c>
      <c r="F150" s="0" t="n">
        <v>71.75</v>
      </c>
      <c r="G150" s="0" t="n">
        <v>1.06</v>
      </c>
      <c r="H150" s="0" t="n">
        <v>100000</v>
      </c>
      <c r="I150" s="0" t="n">
        <f aca="false">H150*G150/100</f>
        <v>1060</v>
      </c>
      <c r="J150" s="0" t="n">
        <f aca="false">ABS(I150*0.25)</f>
        <v>265</v>
      </c>
      <c r="K150" s="0" t="n">
        <v>16</v>
      </c>
      <c r="L150" s="0" t="n">
        <f aca="false">I150-J150-K150</f>
        <v>779</v>
      </c>
      <c r="M150" s="0" t="s">
        <v>19</v>
      </c>
      <c r="N150" s="0" t="n">
        <f aca="false">H150*ROW()/730</f>
        <v>20547.9452054795</v>
      </c>
    </row>
    <row r="151" customFormat="false" ht="13.8" hidden="false" customHeight="false" outlineLevel="0" collapsed="false">
      <c r="A151" s="0" t="s">
        <v>39</v>
      </c>
      <c r="B151" s="0" t="s">
        <v>143</v>
      </c>
      <c r="C151" s="0" t="n">
        <v>4566682982.1</v>
      </c>
      <c r="D151" s="0" t="s">
        <v>16</v>
      </c>
      <c r="E151" s="0" t="n">
        <v>262.05</v>
      </c>
      <c r="F151" s="0" t="n">
        <v>264.5</v>
      </c>
      <c r="G151" s="0" t="n">
        <v>0.93</v>
      </c>
      <c r="H151" s="0" t="n">
        <v>100000</v>
      </c>
      <c r="I151" s="0" t="n">
        <f aca="false">H151*G151/100</f>
        <v>930</v>
      </c>
      <c r="J151" s="0" t="n">
        <f aca="false">ABS(I151*0.25)</f>
        <v>232.5</v>
      </c>
      <c r="K151" s="0" t="n">
        <v>16</v>
      </c>
      <c r="L151" s="0" t="n">
        <f aca="false">I151-J151-K151</f>
        <v>681.5</v>
      </c>
      <c r="M151" s="0" t="s">
        <v>19</v>
      </c>
      <c r="N151" s="0" t="n">
        <f aca="false">H151*ROW()/730</f>
        <v>20684.9315068493</v>
      </c>
    </row>
    <row r="152" customFormat="false" ht="13.8" hidden="false" customHeight="false" outlineLevel="0" collapsed="false">
      <c r="A152" s="0" t="s">
        <v>49</v>
      </c>
      <c r="B152" s="0" t="s">
        <v>143</v>
      </c>
      <c r="C152" s="0" t="n">
        <v>4621152416.4</v>
      </c>
      <c r="D152" s="0" t="s">
        <v>23</v>
      </c>
      <c r="E152" s="0" t="n">
        <v>253.85</v>
      </c>
      <c r="F152" s="0" t="n">
        <v>247.65</v>
      </c>
      <c r="G152" s="0" t="n">
        <v>-2.44</v>
      </c>
      <c r="H152" s="0" t="n">
        <v>100000</v>
      </c>
      <c r="I152" s="0" t="n">
        <f aca="false">H152*G152/100</f>
        <v>-2440</v>
      </c>
      <c r="J152" s="0" t="n">
        <f aca="false">ABS(I152*0.25)</f>
        <v>610</v>
      </c>
      <c r="K152" s="0" t="n">
        <v>16</v>
      </c>
      <c r="L152" s="0" t="n">
        <f aca="false">I152-J152-K152</f>
        <v>-3066</v>
      </c>
      <c r="M152" s="0" t="s">
        <v>17</v>
      </c>
      <c r="N152" s="0" t="n">
        <f aca="false">H152*ROW()/730</f>
        <v>20821.9178082192</v>
      </c>
    </row>
    <row r="153" customFormat="false" ht="13.8" hidden="false" customHeight="false" outlineLevel="0" collapsed="false">
      <c r="A153" s="0" t="s">
        <v>144</v>
      </c>
      <c r="B153" s="0" t="s">
        <v>145</v>
      </c>
      <c r="C153" s="0" t="n">
        <v>2447584480.2</v>
      </c>
      <c r="D153" s="0" t="s">
        <v>16</v>
      </c>
      <c r="E153" s="0" t="n">
        <v>201.1</v>
      </c>
      <c r="F153" s="0" t="n">
        <v>203.7</v>
      </c>
      <c r="G153" s="0" t="n">
        <v>1.29</v>
      </c>
      <c r="H153" s="0" t="n">
        <v>100000</v>
      </c>
      <c r="I153" s="0" t="n">
        <f aca="false">H153*G153/100</f>
        <v>1290</v>
      </c>
      <c r="J153" s="0" t="n">
        <f aca="false">ABS(I153*0.25)</f>
        <v>322.5</v>
      </c>
      <c r="K153" s="0" t="n">
        <v>16</v>
      </c>
      <c r="L153" s="0" t="n">
        <f aca="false">I153-J153-K153</f>
        <v>951.5</v>
      </c>
      <c r="M153" s="0" t="s">
        <v>19</v>
      </c>
      <c r="N153" s="0" t="n">
        <f aca="false">H153*ROW()/730</f>
        <v>20958.904109589</v>
      </c>
    </row>
    <row r="154" customFormat="false" ht="13.8" hidden="false" customHeight="false" outlineLevel="0" collapsed="false">
      <c r="A154" s="0" t="s">
        <v>18</v>
      </c>
      <c r="B154" s="0" t="s">
        <v>145</v>
      </c>
      <c r="C154" s="0" t="n">
        <v>5199257445.4</v>
      </c>
      <c r="D154" s="0" t="s">
        <v>16</v>
      </c>
      <c r="E154" s="0" t="n">
        <v>290.9</v>
      </c>
      <c r="F154" s="0" t="n">
        <v>305.25</v>
      </c>
      <c r="G154" s="0" t="n">
        <v>4.93</v>
      </c>
      <c r="H154" s="0" t="n">
        <v>100000</v>
      </c>
      <c r="I154" s="0" t="n">
        <f aca="false">H154*G154/100</f>
        <v>4930</v>
      </c>
      <c r="J154" s="0" t="n">
        <f aca="false">ABS(I154*0.25)</f>
        <v>1232.5</v>
      </c>
      <c r="K154" s="0" t="n">
        <v>16</v>
      </c>
      <c r="L154" s="0" t="n">
        <f aca="false">I154-J154-K154</f>
        <v>3681.5</v>
      </c>
      <c r="M154" s="0" t="s">
        <v>19</v>
      </c>
      <c r="N154" s="0" t="n">
        <f aca="false">H154*ROW()/730</f>
        <v>21095.8904109589</v>
      </c>
    </row>
    <row r="155" customFormat="false" ht="13.8" hidden="false" customHeight="false" outlineLevel="0" collapsed="false">
      <c r="A155" s="0" t="s">
        <v>30</v>
      </c>
      <c r="B155" s="0" t="s">
        <v>145</v>
      </c>
      <c r="C155" s="0" t="n">
        <v>1283305067.1</v>
      </c>
      <c r="D155" s="0" t="s">
        <v>16</v>
      </c>
      <c r="E155" s="0" t="n">
        <v>337.05</v>
      </c>
      <c r="F155" s="0" t="n">
        <v>348</v>
      </c>
      <c r="G155" s="0" t="n">
        <v>3.25</v>
      </c>
      <c r="H155" s="0" t="n">
        <v>100000</v>
      </c>
      <c r="I155" s="0" t="n">
        <f aca="false">H155*G155/100</f>
        <v>3250</v>
      </c>
      <c r="J155" s="0" t="n">
        <f aca="false">ABS(I155*0.25)</f>
        <v>812.5</v>
      </c>
      <c r="K155" s="0" t="n">
        <v>16</v>
      </c>
      <c r="L155" s="0" t="n">
        <f aca="false">I155-J155-K155</f>
        <v>2421.5</v>
      </c>
      <c r="M155" s="0" t="s">
        <v>19</v>
      </c>
      <c r="N155" s="0" t="n">
        <f aca="false">H155*ROW()/730</f>
        <v>21232.8767123288</v>
      </c>
    </row>
    <row r="156" customFormat="false" ht="13.8" hidden="false" customHeight="false" outlineLevel="0" collapsed="false">
      <c r="A156" s="0" t="s">
        <v>146</v>
      </c>
      <c r="B156" s="0" t="s">
        <v>147</v>
      </c>
      <c r="C156" s="0" t="n">
        <v>3349779773.55</v>
      </c>
      <c r="D156" s="0" t="s">
        <v>16</v>
      </c>
      <c r="E156" s="0" t="n">
        <v>249.55</v>
      </c>
      <c r="F156" s="0" t="n">
        <v>241.35</v>
      </c>
      <c r="G156" s="0" t="n">
        <v>-3.29</v>
      </c>
      <c r="H156" s="0" t="n">
        <v>100000</v>
      </c>
      <c r="I156" s="0" t="n">
        <f aca="false">H156*G156/100</f>
        <v>-3290</v>
      </c>
      <c r="J156" s="0" t="n">
        <f aca="false">ABS(I156*0.25)</f>
        <v>822.5</v>
      </c>
      <c r="K156" s="0" t="n">
        <v>16</v>
      </c>
      <c r="L156" s="0" t="n">
        <f aca="false">I156-J156-K156</f>
        <v>-4128.5</v>
      </c>
      <c r="M156" s="0" t="s">
        <v>17</v>
      </c>
      <c r="N156" s="0" t="n">
        <f aca="false">H156*ROW()/730</f>
        <v>21369.8630136986</v>
      </c>
    </row>
    <row r="157" customFormat="false" ht="13.8" hidden="false" customHeight="false" outlineLevel="0" collapsed="false">
      <c r="A157" s="0" t="s">
        <v>120</v>
      </c>
      <c r="B157" s="0" t="s">
        <v>147</v>
      </c>
      <c r="C157" s="0" t="n">
        <v>1038834377</v>
      </c>
      <c r="D157" s="0" t="s">
        <v>23</v>
      </c>
      <c r="E157" s="0" t="n">
        <v>366.1</v>
      </c>
      <c r="F157" s="0" t="n">
        <v>374.45</v>
      </c>
      <c r="G157" s="0" t="n">
        <v>2.28</v>
      </c>
      <c r="H157" s="0" t="n">
        <v>100000</v>
      </c>
      <c r="I157" s="0" t="n">
        <f aca="false">H157*G157/100</f>
        <v>2280</v>
      </c>
      <c r="J157" s="0" t="n">
        <f aca="false">ABS(I157*0.25)</f>
        <v>570</v>
      </c>
      <c r="K157" s="0" t="n">
        <v>16</v>
      </c>
      <c r="L157" s="0" t="n">
        <f aca="false">I157-J157-K157</f>
        <v>1694</v>
      </c>
      <c r="M157" s="0" t="s">
        <v>19</v>
      </c>
      <c r="N157" s="0" t="n">
        <f aca="false">H157*ROW()/730</f>
        <v>21506.8493150685</v>
      </c>
    </row>
    <row r="158" customFormat="false" ht="13.8" hidden="false" customHeight="false" outlineLevel="0" collapsed="false">
      <c r="A158" s="0" t="s">
        <v>148</v>
      </c>
      <c r="B158" s="0" t="s">
        <v>149</v>
      </c>
      <c r="C158" s="0" t="n">
        <v>1144654732.2</v>
      </c>
      <c r="D158" s="0" t="s">
        <v>23</v>
      </c>
      <c r="E158" s="0" t="n">
        <v>1622.05</v>
      </c>
      <c r="F158" s="0" t="n">
        <v>1619.05</v>
      </c>
      <c r="G158" s="0" t="n">
        <v>-0.18</v>
      </c>
      <c r="H158" s="0" t="n">
        <v>100000</v>
      </c>
      <c r="I158" s="0" t="n">
        <f aca="false">H158*G158/100</f>
        <v>-180</v>
      </c>
      <c r="J158" s="0" t="n">
        <f aca="false">ABS(I158*0.25)</f>
        <v>45</v>
      </c>
      <c r="K158" s="0" t="n">
        <v>16</v>
      </c>
      <c r="L158" s="0" t="n">
        <f aca="false">I158-J158-K158</f>
        <v>-241</v>
      </c>
      <c r="M158" s="0" t="s">
        <v>17</v>
      </c>
      <c r="N158" s="0" t="n">
        <f aca="false">H158*ROW()/730</f>
        <v>21643.8356164384</v>
      </c>
    </row>
    <row r="159" customFormat="false" ht="13.8" hidden="false" customHeight="false" outlineLevel="0" collapsed="false">
      <c r="A159" s="0" t="s">
        <v>18</v>
      </c>
      <c r="B159" s="0" t="s">
        <v>150</v>
      </c>
      <c r="C159" s="0" t="n">
        <v>2155633482.25</v>
      </c>
      <c r="D159" s="0" t="s">
        <v>16</v>
      </c>
      <c r="E159" s="0" t="n">
        <v>29548.25</v>
      </c>
      <c r="F159" s="0" t="n">
        <v>30867.05</v>
      </c>
      <c r="G159" s="0" t="n">
        <v>4.46</v>
      </c>
      <c r="H159" s="0" t="n">
        <v>100000</v>
      </c>
      <c r="I159" s="0" t="n">
        <f aca="false">H159*G159/100</f>
        <v>4460</v>
      </c>
      <c r="J159" s="0" t="n">
        <f aca="false">ABS(I159*0.25)</f>
        <v>1115</v>
      </c>
      <c r="K159" s="0" t="n">
        <v>16</v>
      </c>
      <c r="L159" s="0" t="n">
        <f aca="false">I159-J159-K159</f>
        <v>3329</v>
      </c>
      <c r="M159" s="0" t="s">
        <v>19</v>
      </c>
      <c r="N159" s="0" t="n">
        <f aca="false">H159*ROW()/730</f>
        <v>21780.8219178082</v>
      </c>
    </row>
    <row r="160" customFormat="false" ht="13.8" hidden="false" customHeight="false" outlineLevel="0" collapsed="false">
      <c r="A160" s="0" t="s">
        <v>48</v>
      </c>
      <c r="B160" s="0" t="s">
        <v>150</v>
      </c>
      <c r="C160" s="0" t="n">
        <v>1145016726</v>
      </c>
      <c r="D160" s="0" t="s">
        <v>16</v>
      </c>
      <c r="E160" s="0" t="n">
        <v>31598</v>
      </c>
      <c r="F160" s="0" t="n">
        <v>31593.85</v>
      </c>
      <c r="G160" s="0" t="n">
        <v>-0.01</v>
      </c>
      <c r="H160" s="0" t="n">
        <v>100000</v>
      </c>
      <c r="I160" s="0" t="n">
        <f aca="false">H160*G160/100</f>
        <v>-10</v>
      </c>
      <c r="J160" s="0" t="n">
        <f aca="false">ABS(I160*0.25)</f>
        <v>2.5</v>
      </c>
      <c r="K160" s="0" t="n">
        <v>16</v>
      </c>
      <c r="L160" s="0" t="n">
        <f aca="false">I160-J160-K160</f>
        <v>-28.5</v>
      </c>
      <c r="M160" s="0" t="s">
        <v>17</v>
      </c>
      <c r="N160" s="0" t="n">
        <f aca="false">H160*ROW()/730</f>
        <v>21917.8082191781</v>
      </c>
    </row>
    <row r="161" customFormat="false" ht="13.8" hidden="false" customHeight="false" outlineLevel="0" collapsed="false">
      <c r="A161" s="0" t="s">
        <v>151</v>
      </c>
      <c r="B161" s="0" t="s">
        <v>150</v>
      </c>
      <c r="C161" s="0" t="n">
        <v>1048782483.6</v>
      </c>
      <c r="D161" s="0" t="s">
        <v>23</v>
      </c>
      <c r="E161" s="0" t="n">
        <v>35341.1</v>
      </c>
      <c r="F161" s="0" t="n">
        <v>35612.55</v>
      </c>
      <c r="G161" s="0" t="n">
        <v>0.77</v>
      </c>
      <c r="H161" s="0" t="n">
        <v>100000</v>
      </c>
      <c r="I161" s="0" t="n">
        <f aca="false">H161*G161/100</f>
        <v>770</v>
      </c>
      <c r="J161" s="0" t="n">
        <f aca="false">ABS(I161*0.25)</f>
        <v>192.5</v>
      </c>
      <c r="K161" s="0" t="n">
        <v>16</v>
      </c>
      <c r="L161" s="0" t="n">
        <f aca="false">I161-J161-K161</f>
        <v>561.5</v>
      </c>
      <c r="M161" s="0" t="s">
        <v>19</v>
      </c>
      <c r="N161" s="0" t="n">
        <f aca="false">H161*ROW()/730</f>
        <v>22054.7945205479</v>
      </c>
    </row>
    <row r="162" customFormat="false" ht="13.8" hidden="false" customHeight="false" outlineLevel="0" collapsed="false">
      <c r="A162" s="0" t="s">
        <v>152</v>
      </c>
      <c r="B162" s="0" t="s">
        <v>153</v>
      </c>
      <c r="C162" s="0" t="n">
        <v>1224328635.6</v>
      </c>
      <c r="D162" s="0" t="s">
        <v>16</v>
      </c>
      <c r="E162" s="0" t="n">
        <v>149.7</v>
      </c>
      <c r="F162" s="0" t="n">
        <v>149.8</v>
      </c>
      <c r="G162" s="0" t="n">
        <v>0.07</v>
      </c>
      <c r="H162" s="0" t="n">
        <v>100000</v>
      </c>
      <c r="I162" s="0" t="n">
        <f aca="false">H162*G162/100</f>
        <v>70</v>
      </c>
      <c r="J162" s="0" t="n">
        <f aca="false">ABS(I162*0.25)</f>
        <v>17.5</v>
      </c>
      <c r="K162" s="0" t="n">
        <v>16</v>
      </c>
      <c r="L162" s="0" t="n">
        <f aca="false">I162-J162-K162</f>
        <v>36.5</v>
      </c>
      <c r="M162" s="0" t="s">
        <v>17</v>
      </c>
      <c r="N162" s="0" t="n">
        <f aca="false">H162*ROW()/730</f>
        <v>22191.7808219178</v>
      </c>
    </row>
    <row r="163" customFormat="false" ht="13.8" hidden="false" customHeight="false" outlineLevel="0" collapsed="false">
      <c r="A163" s="0" t="s">
        <v>154</v>
      </c>
      <c r="B163" s="0" t="s">
        <v>153</v>
      </c>
      <c r="C163" s="0" t="n">
        <v>1394042760</v>
      </c>
      <c r="D163" s="0" t="s">
        <v>16</v>
      </c>
      <c r="E163" s="0" t="n">
        <v>159.5</v>
      </c>
      <c r="F163" s="0" t="n">
        <v>159.7</v>
      </c>
      <c r="G163" s="0" t="n">
        <v>0.13</v>
      </c>
      <c r="H163" s="0" t="n">
        <v>100000</v>
      </c>
      <c r="I163" s="0" t="n">
        <f aca="false">H163*G163/100</f>
        <v>130</v>
      </c>
      <c r="J163" s="0" t="n">
        <f aca="false">ABS(I163*0.25)</f>
        <v>32.5</v>
      </c>
      <c r="K163" s="0" t="n">
        <v>16</v>
      </c>
      <c r="L163" s="0" t="n">
        <f aca="false">I163-J163-K163</f>
        <v>81.5</v>
      </c>
      <c r="M163" s="0" t="s">
        <v>17</v>
      </c>
      <c r="N163" s="0" t="n">
        <f aca="false">H163*ROW()/730</f>
        <v>22328.7671232877</v>
      </c>
    </row>
    <row r="164" customFormat="false" ht="13.8" hidden="false" customHeight="false" outlineLevel="0" collapsed="false">
      <c r="A164" s="0" t="s">
        <v>36</v>
      </c>
      <c r="B164" s="0" t="s">
        <v>153</v>
      </c>
      <c r="C164" s="0" t="n">
        <v>13768633955.7</v>
      </c>
      <c r="D164" s="0" t="s">
        <v>16</v>
      </c>
      <c r="E164" s="0" t="n">
        <v>290.55</v>
      </c>
      <c r="F164" s="0" t="n">
        <v>292.1</v>
      </c>
      <c r="G164" s="0" t="n">
        <v>0.53</v>
      </c>
      <c r="H164" s="0" t="n">
        <v>100000</v>
      </c>
      <c r="I164" s="0" t="n">
        <f aca="false">H164*G164/100</f>
        <v>530</v>
      </c>
      <c r="J164" s="0" t="n">
        <f aca="false">ABS(I164*0.25)</f>
        <v>132.5</v>
      </c>
      <c r="K164" s="0" t="n">
        <v>16</v>
      </c>
      <c r="L164" s="0" t="n">
        <f aca="false">I164-J164-K164</f>
        <v>381.5</v>
      </c>
      <c r="M164" s="0" t="s">
        <v>19</v>
      </c>
      <c r="N164" s="0" t="n">
        <f aca="false">H164*ROW()/730</f>
        <v>22465.7534246575</v>
      </c>
    </row>
    <row r="165" customFormat="false" ht="13.8" hidden="false" customHeight="false" outlineLevel="0" collapsed="false">
      <c r="A165" s="0" t="s">
        <v>43</v>
      </c>
      <c r="B165" s="0" t="s">
        <v>153</v>
      </c>
      <c r="C165" s="0" t="n">
        <v>2144817465.7</v>
      </c>
      <c r="D165" s="0" t="s">
        <v>23</v>
      </c>
      <c r="E165" s="0" t="n">
        <v>323.05</v>
      </c>
      <c r="F165" s="0" t="n">
        <v>321.45</v>
      </c>
      <c r="G165" s="0" t="n">
        <v>-0.5</v>
      </c>
      <c r="H165" s="0" t="n">
        <v>100000</v>
      </c>
      <c r="I165" s="0" t="n">
        <f aca="false">H165*G165/100</f>
        <v>-500</v>
      </c>
      <c r="J165" s="0" t="n">
        <f aca="false">ABS(I165*0.25)</f>
        <v>125</v>
      </c>
      <c r="K165" s="0" t="n">
        <v>16</v>
      </c>
      <c r="L165" s="0" t="n">
        <f aca="false">I165-J165-K165</f>
        <v>-641</v>
      </c>
      <c r="M165" s="0" t="s">
        <v>17</v>
      </c>
      <c r="N165" s="0" t="n">
        <f aca="false">H165*ROW()/730</f>
        <v>22602.7397260274</v>
      </c>
    </row>
    <row r="166" customFormat="false" ht="13.8" hidden="false" customHeight="false" outlineLevel="0" collapsed="false">
      <c r="A166" s="0" t="s">
        <v>155</v>
      </c>
      <c r="B166" s="0" t="s">
        <v>153</v>
      </c>
      <c r="C166" s="0" t="n">
        <v>2627984889.35</v>
      </c>
      <c r="D166" s="0" t="s">
        <v>16</v>
      </c>
      <c r="E166" s="0" t="n">
        <v>311.45</v>
      </c>
      <c r="F166" s="0" t="n">
        <v>311.3</v>
      </c>
      <c r="G166" s="0" t="n">
        <v>-0.05</v>
      </c>
      <c r="H166" s="0" t="n">
        <v>100000</v>
      </c>
      <c r="I166" s="0" t="n">
        <f aca="false">H166*G166/100</f>
        <v>-50</v>
      </c>
      <c r="J166" s="0" t="n">
        <f aca="false">ABS(I166*0.25)</f>
        <v>12.5</v>
      </c>
      <c r="K166" s="0" t="n">
        <v>16</v>
      </c>
      <c r="L166" s="0" t="n">
        <f aca="false">I166-J166-K166</f>
        <v>-78.5</v>
      </c>
      <c r="M166" s="0" t="s">
        <v>17</v>
      </c>
      <c r="N166" s="0" t="n">
        <f aca="false">H166*ROW()/730</f>
        <v>22739.7260273973</v>
      </c>
    </row>
    <row r="167" customFormat="false" ht="13.8" hidden="false" customHeight="false" outlineLevel="0" collapsed="false">
      <c r="A167" s="0" t="s">
        <v>156</v>
      </c>
      <c r="B167" s="0" t="s">
        <v>157</v>
      </c>
      <c r="C167" s="0" t="n">
        <v>1993920434.4</v>
      </c>
      <c r="D167" s="0" t="s">
        <v>16</v>
      </c>
      <c r="E167" s="0" t="n">
        <v>4817.35</v>
      </c>
      <c r="F167" s="0" t="n">
        <v>4809.45</v>
      </c>
      <c r="G167" s="0" t="n">
        <v>-0.16</v>
      </c>
      <c r="H167" s="0" t="n">
        <v>100000</v>
      </c>
      <c r="I167" s="0" t="n">
        <f aca="false">H167*G167/100</f>
        <v>-160</v>
      </c>
      <c r="J167" s="0" t="n">
        <f aca="false">ABS(I167*0.25)</f>
        <v>40</v>
      </c>
      <c r="K167" s="0" t="n">
        <v>16</v>
      </c>
      <c r="L167" s="0" t="n">
        <f aca="false">I167-J167-K167</f>
        <v>-216</v>
      </c>
      <c r="M167" s="0" t="s">
        <v>17</v>
      </c>
      <c r="N167" s="0" t="n">
        <f aca="false">H167*ROW()/730</f>
        <v>22876.7123287671</v>
      </c>
    </row>
    <row r="168" customFormat="false" ht="13.8" hidden="false" customHeight="false" outlineLevel="0" collapsed="false">
      <c r="A168" s="0" t="s">
        <v>74</v>
      </c>
      <c r="B168" s="0" t="s">
        <v>157</v>
      </c>
      <c r="C168" s="0" t="n">
        <v>2510106359.6</v>
      </c>
      <c r="D168" s="0" t="s">
        <v>16</v>
      </c>
      <c r="E168" s="0" t="n">
        <v>4499.6</v>
      </c>
      <c r="F168" s="0" t="n">
        <v>4498.5</v>
      </c>
      <c r="G168" s="0" t="n">
        <v>-0.02</v>
      </c>
      <c r="H168" s="0" t="n">
        <v>100000</v>
      </c>
      <c r="I168" s="0" t="n">
        <f aca="false">H168*G168/100</f>
        <v>-20</v>
      </c>
      <c r="J168" s="0" t="n">
        <f aca="false">ABS(I168*0.25)</f>
        <v>5</v>
      </c>
      <c r="K168" s="0" t="n">
        <v>16</v>
      </c>
      <c r="L168" s="0" t="n">
        <f aca="false">I168-J168-K168</f>
        <v>-41</v>
      </c>
      <c r="M168" s="0" t="s">
        <v>17</v>
      </c>
      <c r="N168" s="0" t="n">
        <f aca="false">H168*ROW()/730</f>
        <v>23013.698630137</v>
      </c>
    </row>
    <row r="169" customFormat="false" ht="13.8" hidden="false" customHeight="false" outlineLevel="0" collapsed="false">
      <c r="A169" s="0" t="s">
        <v>118</v>
      </c>
      <c r="B169" s="0" t="s">
        <v>157</v>
      </c>
      <c r="C169" s="0" t="n">
        <v>2331833463</v>
      </c>
      <c r="D169" s="0" t="s">
        <v>23</v>
      </c>
      <c r="E169" s="0" t="n">
        <v>4498.5</v>
      </c>
      <c r="F169" s="0" t="n">
        <v>4501.6</v>
      </c>
      <c r="G169" s="0" t="n">
        <v>0.07</v>
      </c>
      <c r="H169" s="0" t="n">
        <v>100000</v>
      </c>
      <c r="I169" s="0" t="n">
        <f aca="false">H169*G169/100</f>
        <v>70</v>
      </c>
      <c r="J169" s="0" t="n">
        <f aca="false">ABS(I169*0.25)</f>
        <v>17.5</v>
      </c>
      <c r="K169" s="0" t="n">
        <v>16</v>
      </c>
      <c r="L169" s="0" t="n">
        <f aca="false">I169-J169-K169</f>
        <v>36.5</v>
      </c>
      <c r="M169" s="0" t="s">
        <v>17</v>
      </c>
      <c r="N169" s="0" t="n">
        <f aca="false">H169*ROW()/730</f>
        <v>23150.6849315068</v>
      </c>
    </row>
    <row r="170" customFormat="false" ht="13.8" hidden="false" customHeight="false" outlineLevel="0" collapsed="false">
      <c r="A170" s="0" t="s">
        <v>46</v>
      </c>
      <c r="B170" s="0" t="s">
        <v>157</v>
      </c>
      <c r="C170" s="0" t="n">
        <v>1441633661.1</v>
      </c>
      <c r="D170" s="0" t="s">
        <v>16</v>
      </c>
      <c r="E170" s="0" t="n">
        <v>4802.9</v>
      </c>
      <c r="F170" s="0" t="n">
        <v>4806.7</v>
      </c>
      <c r="G170" s="0" t="n">
        <v>0.08</v>
      </c>
      <c r="H170" s="0" t="n">
        <v>100000</v>
      </c>
      <c r="I170" s="0" t="n">
        <f aca="false">H170*G170/100</f>
        <v>80</v>
      </c>
      <c r="J170" s="0" t="n">
        <f aca="false">ABS(I170*0.25)</f>
        <v>20</v>
      </c>
      <c r="K170" s="0" t="n">
        <v>16</v>
      </c>
      <c r="L170" s="0" t="n">
        <f aca="false">I170-J170-K170</f>
        <v>44</v>
      </c>
      <c r="M170" s="0" t="s">
        <v>17</v>
      </c>
      <c r="N170" s="0" t="n">
        <f aca="false">H170*ROW()/730</f>
        <v>23287.6712328767</v>
      </c>
    </row>
    <row r="171" customFormat="false" ht="13.8" hidden="false" customHeight="false" outlineLevel="0" collapsed="false">
      <c r="A171" s="0" t="s">
        <v>158</v>
      </c>
      <c r="B171" s="0" t="s">
        <v>157</v>
      </c>
      <c r="C171" s="0" t="n">
        <v>2008917038.7</v>
      </c>
      <c r="D171" s="0" t="s">
        <v>23</v>
      </c>
      <c r="E171" s="0" t="n">
        <v>4761.9</v>
      </c>
      <c r="F171" s="0" t="n">
        <v>4740.7</v>
      </c>
      <c r="G171" s="0" t="n">
        <v>-0.45</v>
      </c>
      <c r="H171" s="0" t="n">
        <v>100000</v>
      </c>
      <c r="I171" s="0" t="n">
        <f aca="false">H171*G171/100</f>
        <v>-450</v>
      </c>
      <c r="J171" s="0" t="n">
        <f aca="false">ABS(I171*0.25)</f>
        <v>112.5</v>
      </c>
      <c r="K171" s="0" t="n">
        <v>16</v>
      </c>
      <c r="L171" s="0" t="n">
        <f aca="false">I171-J171-K171</f>
        <v>-578.5</v>
      </c>
      <c r="M171" s="0" t="s">
        <v>17</v>
      </c>
      <c r="N171" s="0" t="n">
        <f aca="false">H171*ROW()/730</f>
        <v>23424.6575342466</v>
      </c>
    </row>
    <row r="172" customFormat="false" ht="13.8" hidden="false" customHeight="false" outlineLevel="0" collapsed="false">
      <c r="A172" s="0" t="s">
        <v>159</v>
      </c>
      <c r="B172" s="0" t="s">
        <v>157</v>
      </c>
      <c r="C172" s="0" t="n">
        <v>2448955546.7</v>
      </c>
      <c r="D172" s="0" t="s">
        <v>16</v>
      </c>
      <c r="E172" s="0" t="n">
        <v>4740.7</v>
      </c>
      <c r="F172" s="0" t="n">
        <v>4695</v>
      </c>
      <c r="G172" s="0" t="n">
        <v>-0.96</v>
      </c>
      <c r="H172" s="0" t="n">
        <v>100000</v>
      </c>
      <c r="I172" s="0" t="n">
        <f aca="false">H172*G172/100</f>
        <v>-960</v>
      </c>
      <c r="J172" s="0" t="n">
        <f aca="false">ABS(I172*0.25)</f>
        <v>240</v>
      </c>
      <c r="K172" s="0" t="n">
        <v>16</v>
      </c>
      <c r="L172" s="0" t="n">
        <f aca="false">I172-J172-K172</f>
        <v>-1216</v>
      </c>
      <c r="M172" s="0" t="s">
        <v>17</v>
      </c>
      <c r="N172" s="0" t="n">
        <f aca="false">H172*ROW()/730</f>
        <v>23561.6438356164</v>
      </c>
    </row>
    <row r="173" customFormat="false" ht="13.8" hidden="false" customHeight="false" outlineLevel="0" collapsed="false">
      <c r="A173" s="0" t="s">
        <v>151</v>
      </c>
      <c r="B173" s="0" t="s">
        <v>157</v>
      </c>
      <c r="C173" s="0" t="n">
        <v>1405062456</v>
      </c>
      <c r="D173" s="0" t="s">
        <v>16</v>
      </c>
      <c r="E173" s="0" t="n">
        <v>5625.2</v>
      </c>
      <c r="F173" s="0" t="n">
        <v>5605.1</v>
      </c>
      <c r="G173" s="0" t="n">
        <v>-0.36</v>
      </c>
      <c r="H173" s="0" t="n">
        <v>100000</v>
      </c>
      <c r="I173" s="0" t="n">
        <f aca="false">H173*G173/100</f>
        <v>-360</v>
      </c>
      <c r="J173" s="0" t="n">
        <f aca="false">ABS(I173*0.25)</f>
        <v>90</v>
      </c>
      <c r="K173" s="0" t="n">
        <v>16</v>
      </c>
      <c r="L173" s="0" t="n">
        <f aca="false">I173-J173-K173</f>
        <v>-466</v>
      </c>
      <c r="M173" s="0" t="s">
        <v>17</v>
      </c>
      <c r="N173" s="0" t="n">
        <f aca="false">H173*ROW()/730</f>
        <v>23698.6301369863</v>
      </c>
    </row>
    <row r="174" customFormat="false" ht="13.8" hidden="false" customHeight="false" outlineLevel="0" collapsed="false">
      <c r="A174" s="0" t="s">
        <v>160</v>
      </c>
      <c r="B174" s="0" t="s">
        <v>157</v>
      </c>
      <c r="C174" s="0" t="n">
        <v>2156509937.45</v>
      </c>
      <c r="D174" s="0" t="s">
        <v>16</v>
      </c>
      <c r="E174" s="0" t="n">
        <v>4911.35</v>
      </c>
      <c r="F174" s="0" t="n">
        <v>4892.7</v>
      </c>
      <c r="G174" s="0" t="n">
        <v>-0.38</v>
      </c>
      <c r="H174" s="0" t="n">
        <v>100000</v>
      </c>
      <c r="I174" s="0" t="n">
        <f aca="false">H174*G174/100</f>
        <v>-380</v>
      </c>
      <c r="J174" s="0" t="n">
        <f aca="false">ABS(I174*0.25)</f>
        <v>95</v>
      </c>
      <c r="K174" s="0" t="n">
        <v>16</v>
      </c>
      <c r="L174" s="0" t="n">
        <f aca="false">I174-J174-K174</f>
        <v>-491</v>
      </c>
      <c r="M174" s="0" t="s">
        <v>17</v>
      </c>
      <c r="N174" s="0" t="n">
        <f aca="false">H174*ROW()/730</f>
        <v>23835.6164383562</v>
      </c>
    </row>
    <row r="175" customFormat="false" ht="13.8" hidden="false" customHeight="false" outlineLevel="0" collapsed="false">
      <c r="A175" s="0" t="s">
        <v>161</v>
      </c>
      <c r="B175" s="0" t="s">
        <v>157</v>
      </c>
      <c r="C175" s="0" t="n">
        <v>1564450409.9</v>
      </c>
      <c r="D175" s="0" t="s">
        <v>16</v>
      </c>
      <c r="E175" s="0" t="n">
        <v>4704.35</v>
      </c>
      <c r="F175" s="0" t="n">
        <v>4744.1</v>
      </c>
      <c r="G175" s="0" t="n">
        <v>0.84</v>
      </c>
      <c r="H175" s="0" t="n">
        <v>100000</v>
      </c>
      <c r="I175" s="0" t="n">
        <f aca="false">H175*G175/100</f>
        <v>840</v>
      </c>
      <c r="J175" s="0" t="n">
        <f aca="false">ABS(I175*0.25)</f>
        <v>210</v>
      </c>
      <c r="K175" s="0" t="n">
        <v>16</v>
      </c>
      <c r="L175" s="0" t="n">
        <f aca="false">I175-J175-K175</f>
        <v>614</v>
      </c>
      <c r="M175" s="0" t="s">
        <v>19</v>
      </c>
      <c r="N175" s="0" t="n">
        <f aca="false">H175*ROW()/730</f>
        <v>23972.602739726</v>
      </c>
    </row>
    <row r="176" customFormat="false" ht="13.8" hidden="false" customHeight="false" outlineLevel="0" collapsed="false">
      <c r="A176" s="0" t="s">
        <v>119</v>
      </c>
      <c r="B176" s="0" t="s">
        <v>162</v>
      </c>
      <c r="C176" s="0" t="n">
        <v>3054278731.8</v>
      </c>
      <c r="D176" s="0" t="s">
        <v>23</v>
      </c>
      <c r="E176" s="0" t="n">
        <v>2112.15</v>
      </c>
      <c r="F176" s="0" t="n">
        <v>2121.95</v>
      </c>
      <c r="G176" s="0" t="n">
        <v>0.46</v>
      </c>
      <c r="H176" s="0" t="n">
        <v>100000</v>
      </c>
      <c r="I176" s="0" t="n">
        <f aca="false">H176*G176/100</f>
        <v>460</v>
      </c>
      <c r="J176" s="0" t="n">
        <f aca="false">ABS(I176*0.25)</f>
        <v>115</v>
      </c>
      <c r="K176" s="0" t="n">
        <v>16</v>
      </c>
      <c r="L176" s="0" t="n">
        <f aca="false">I176-J176-K176</f>
        <v>329</v>
      </c>
      <c r="M176" s="0" t="s">
        <v>19</v>
      </c>
      <c r="N176" s="0" t="n">
        <f aca="false">H176*ROW()/730</f>
        <v>24109.5890410959</v>
      </c>
    </row>
    <row r="177" customFormat="false" ht="13.8" hidden="false" customHeight="false" outlineLevel="0" collapsed="false">
      <c r="A177" s="0" t="s">
        <v>163</v>
      </c>
      <c r="B177" s="0" t="s">
        <v>162</v>
      </c>
      <c r="C177" s="0" t="n">
        <v>2535568311.5</v>
      </c>
      <c r="D177" s="0" t="s">
        <v>16</v>
      </c>
      <c r="E177" s="0" t="n">
        <v>2148.55</v>
      </c>
      <c r="F177" s="0" t="n">
        <v>2011.7</v>
      </c>
      <c r="G177" s="0" t="n">
        <v>-6.37</v>
      </c>
      <c r="H177" s="0" t="n">
        <v>100000</v>
      </c>
      <c r="I177" s="0" t="n">
        <f aca="false">H177*G177/100</f>
        <v>-6370</v>
      </c>
      <c r="J177" s="0" t="n">
        <f aca="false">ABS(I177*0.25)</f>
        <v>1592.5</v>
      </c>
      <c r="K177" s="0" t="n">
        <v>16</v>
      </c>
      <c r="L177" s="0" t="n">
        <f aca="false">I177-J177-K177</f>
        <v>-7978.5</v>
      </c>
      <c r="M177" s="0" t="s">
        <v>17</v>
      </c>
      <c r="N177" s="0" t="n">
        <f aca="false">H177*ROW()/730</f>
        <v>24246.5753424658</v>
      </c>
    </row>
    <row r="178" customFormat="false" ht="13.8" hidden="false" customHeight="false" outlineLevel="0" collapsed="false">
      <c r="A178" s="0" t="s">
        <v>30</v>
      </c>
      <c r="B178" s="0" t="s">
        <v>162</v>
      </c>
      <c r="C178" s="0" t="n">
        <v>3319558009.5</v>
      </c>
      <c r="D178" s="0" t="s">
        <v>23</v>
      </c>
      <c r="E178" s="0" t="n">
        <v>2226.3</v>
      </c>
      <c r="F178" s="0" t="n">
        <v>2413.5</v>
      </c>
      <c r="G178" s="0" t="n">
        <v>8.41</v>
      </c>
      <c r="H178" s="0" t="n">
        <v>100000</v>
      </c>
      <c r="I178" s="0" t="n">
        <f aca="false">H178*G178/100</f>
        <v>8410</v>
      </c>
      <c r="J178" s="0" t="n">
        <f aca="false">ABS(I178*0.25)</f>
        <v>2102.5</v>
      </c>
      <c r="K178" s="0" t="n">
        <v>16</v>
      </c>
      <c r="L178" s="0" t="n">
        <f aca="false">I178-J178-K178</f>
        <v>6291.5</v>
      </c>
      <c r="M178" s="0" t="s">
        <v>19</v>
      </c>
      <c r="N178" s="0" t="n">
        <f aca="false">H178*ROW()/730</f>
        <v>24383.5616438356</v>
      </c>
    </row>
    <row r="179" customFormat="false" ht="13.8" hidden="false" customHeight="false" outlineLevel="0" collapsed="false">
      <c r="A179" s="0" t="s">
        <v>114</v>
      </c>
      <c r="B179" s="0" t="s">
        <v>164</v>
      </c>
      <c r="C179" s="0" t="n">
        <v>1297969307.7</v>
      </c>
      <c r="D179" s="0" t="s">
        <v>23</v>
      </c>
      <c r="E179" s="0" t="n">
        <v>769.1</v>
      </c>
      <c r="F179" s="0" t="n">
        <v>772.6</v>
      </c>
      <c r="G179" s="0" t="n">
        <v>0.46</v>
      </c>
      <c r="H179" s="0" t="n">
        <v>100000</v>
      </c>
      <c r="I179" s="0" t="n">
        <f aca="false">H179*G179/100</f>
        <v>460</v>
      </c>
      <c r="J179" s="0" t="n">
        <f aca="false">ABS(I179*0.25)</f>
        <v>115</v>
      </c>
      <c r="K179" s="0" t="n">
        <v>16</v>
      </c>
      <c r="L179" s="0" t="n">
        <f aca="false">I179-J179-K179</f>
        <v>329</v>
      </c>
      <c r="M179" s="0" t="s">
        <v>19</v>
      </c>
      <c r="N179" s="0" t="n">
        <f aca="false">H179*ROW()/730</f>
        <v>24520.5479452055</v>
      </c>
    </row>
    <row r="180" customFormat="false" ht="13.8" hidden="false" customHeight="false" outlineLevel="0" collapsed="false">
      <c r="A180" s="0" t="s">
        <v>165</v>
      </c>
      <c r="B180" s="0" t="s">
        <v>164</v>
      </c>
      <c r="C180" s="0" t="n">
        <v>1618504297</v>
      </c>
      <c r="D180" s="0" t="s">
        <v>16</v>
      </c>
      <c r="E180" s="0" t="n">
        <v>613.1</v>
      </c>
      <c r="F180" s="0" t="n">
        <v>616.1</v>
      </c>
      <c r="G180" s="0" t="n">
        <v>0.49</v>
      </c>
      <c r="H180" s="0" t="n">
        <v>100000</v>
      </c>
      <c r="I180" s="0" t="n">
        <f aca="false">H180*G180/100</f>
        <v>490</v>
      </c>
      <c r="J180" s="0" t="n">
        <f aca="false">ABS(I180*0.25)</f>
        <v>122.5</v>
      </c>
      <c r="K180" s="0" t="n">
        <v>16</v>
      </c>
      <c r="L180" s="0" t="n">
        <f aca="false">I180-J180-K180</f>
        <v>351.5</v>
      </c>
      <c r="M180" s="0" t="s">
        <v>19</v>
      </c>
      <c r="N180" s="0" t="n">
        <f aca="false">H180*ROW()/730</f>
        <v>24657.5342465753</v>
      </c>
    </row>
    <row r="181" customFormat="false" ht="13.8" hidden="false" customHeight="false" outlineLevel="0" collapsed="false">
      <c r="A181" s="0" t="s">
        <v>14</v>
      </c>
      <c r="B181" s="0" t="s">
        <v>164</v>
      </c>
      <c r="C181" s="0" t="n">
        <v>1204685981.1</v>
      </c>
      <c r="D181" s="0" t="s">
        <v>23</v>
      </c>
      <c r="E181" s="0" t="n">
        <v>585.9</v>
      </c>
      <c r="F181" s="0" t="n">
        <v>609.9</v>
      </c>
      <c r="G181" s="0" t="n">
        <v>4.1</v>
      </c>
      <c r="H181" s="0" t="n">
        <v>100000</v>
      </c>
      <c r="I181" s="0" t="n">
        <f aca="false">H181*G181/100</f>
        <v>4100</v>
      </c>
      <c r="J181" s="0" t="n">
        <f aca="false">ABS(I181*0.25)</f>
        <v>1025</v>
      </c>
      <c r="K181" s="0" t="n">
        <v>16</v>
      </c>
      <c r="L181" s="0" t="n">
        <f aca="false">I181-J181-K181</f>
        <v>3059</v>
      </c>
      <c r="M181" s="0" t="s">
        <v>19</v>
      </c>
      <c r="N181" s="0" t="n">
        <f aca="false">H181*ROW()/730</f>
        <v>24794.5205479452</v>
      </c>
    </row>
    <row r="182" customFormat="false" ht="13.8" hidden="false" customHeight="false" outlineLevel="0" collapsed="false">
      <c r="A182" s="0" t="s">
        <v>122</v>
      </c>
      <c r="B182" s="0" t="s">
        <v>164</v>
      </c>
      <c r="C182" s="0" t="n">
        <v>5057675948</v>
      </c>
      <c r="D182" s="0" t="s">
        <v>16</v>
      </c>
      <c r="E182" s="0" t="n">
        <v>578.8</v>
      </c>
      <c r="F182" s="0" t="n">
        <v>576.2</v>
      </c>
      <c r="G182" s="0" t="n">
        <v>-0.45</v>
      </c>
      <c r="H182" s="0" t="n">
        <v>100000</v>
      </c>
      <c r="I182" s="0" t="n">
        <f aca="false">H182*G182/100</f>
        <v>-450</v>
      </c>
      <c r="J182" s="0" t="n">
        <f aca="false">ABS(I182*0.25)</f>
        <v>112.5</v>
      </c>
      <c r="K182" s="0" t="n">
        <v>16</v>
      </c>
      <c r="L182" s="0" t="n">
        <f aca="false">I182-J182-K182</f>
        <v>-578.5</v>
      </c>
      <c r="M182" s="0" t="s">
        <v>17</v>
      </c>
      <c r="N182" s="0" t="n">
        <f aca="false">H182*ROW()/730</f>
        <v>24931.5068493151</v>
      </c>
    </row>
    <row r="183" customFormat="false" ht="13.8" hidden="false" customHeight="false" outlineLevel="0" collapsed="false">
      <c r="A183" s="0" t="s">
        <v>151</v>
      </c>
      <c r="B183" s="0" t="s">
        <v>164</v>
      </c>
      <c r="C183" s="0" t="n">
        <v>1306791580.2</v>
      </c>
      <c r="D183" s="0" t="s">
        <v>16</v>
      </c>
      <c r="E183" s="0" t="n">
        <v>549.8</v>
      </c>
      <c r="F183" s="0" t="n">
        <v>557.45</v>
      </c>
      <c r="G183" s="0" t="n">
        <v>1.39</v>
      </c>
      <c r="H183" s="0" t="n">
        <v>100000</v>
      </c>
      <c r="I183" s="0" t="n">
        <f aca="false">H183*G183/100</f>
        <v>1390</v>
      </c>
      <c r="J183" s="0" t="n">
        <f aca="false">ABS(I183*0.25)</f>
        <v>347.5</v>
      </c>
      <c r="K183" s="0" t="n">
        <v>16</v>
      </c>
      <c r="L183" s="0" t="n">
        <f aca="false">I183-J183-K183</f>
        <v>1026.5</v>
      </c>
      <c r="M183" s="0" t="s">
        <v>19</v>
      </c>
      <c r="N183" s="0" t="n">
        <f aca="false">H183*ROW()/730</f>
        <v>25068.4931506849</v>
      </c>
    </row>
    <row r="184" customFormat="false" ht="13.8" hidden="false" customHeight="false" outlineLevel="0" collapsed="false">
      <c r="A184" s="0" t="s">
        <v>166</v>
      </c>
      <c r="B184" s="0" t="s">
        <v>167</v>
      </c>
      <c r="C184" s="0" t="n">
        <v>2787451333.45</v>
      </c>
      <c r="D184" s="0" t="s">
        <v>23</v>
      </c>
      <c r="E184" s="0" t="n">
        <v>258.85</v>
      </c>
      <c r="F184" s="0" t="n">
        <v>264.3</v>
      </c>
      <c r="G184" s="0" t="n">
        <v>2.11</v>
      </c>
      <c r="H184" s="0" t="n">
        <v>100000</v>
      </c>
      <c r="I184" s="0" t="n">
        <f aca="false">H184*G184/100</f>
        <v>2110</v>
      </c>
      <c r="J184" s="0" t="n">
        <f aca="false">ABS(I184*0.25)</f>
        <v>527.5</v>
      </c>
      <c r="K184" s="0" t="n">
        <v>16</v>
      </c>
      <c r="L184" s="0" t="n">
        <f aca="false">I184-J184-K184</f>
        <v>1566.5</v>
      </c>
      <c r="M184" s="0" t="s">
        <v>19</v>
      </c>
      <c r="N184" s="0" t="n">
        <f aca="false">H184*ROW()/730</f>
        <v>25205.4794520548</v>
      </c>
    </row>
    <row r="185" customFormat="false" ht="13.8" hidden="false" customHeight="false" outlineLevel="0" collapsed="false">
      <c r="A185" s="0" t="s">
        <v>90</v>
      </c>
      <c r="B185" s="0" t="s">
        <v>168</v>
      </c>
      <c r="C185" s="0" t="n">
        <v>1936565261.25</v>
      </c>
      <c r="D185" s="0" t="s">
        <v>16</v>
      </c>
      <c r="E185" s="0" t="n">
        <v>54.75</v>
      </c>
      <c r="F185" s="0" t="n">
        <v>54.2</v>
      </c>
      <c r="G185" s="0" t="n">
        <v>-1</v>
      </c>
      <c r="H185" s="0" t="n">
        <v>100000</v>
      </c>
      <c r="I185" s="0" t="n">
        <f aca="false">H185*G185/100</f>
        <v>-1000</v>
      </c>
      <c r="J185" s="0" t="n">
        <f aca="false">ABS(I185*0.25)</f>
        <v>250</v>
      </c>
      <c r="K185" s="0" t="n">
        <v>16</v>
      </c>
      <c r="L185" s="0" t="n">
        <f aca="false">I185-J185-K185</f>
        <v>-1266</v>
      </c>
      <c r="M185" s="0" t="s">
        <v>17</v>
      </c>
      <c r="N185" s="0" t="n">
        <f aca="false">H185*ROW()/730</f>
        <v>25342.4657534247</v>
      </c>
    </row>
    <row r="186" customFormat="false" ht="13.8" hidden="false" customHeight="false" outlineLevel="0" collapsed="false">
      <c r="A186" s="0" t="s">
        <v>14</v>
      </c>
      <c r="B186" s="0" t="s">
        <v>168</v>
      </c>
      <c r="C186" s="0" t="n">
        <v>5766477434.25</v>
      </c>
      <c r="D186" s="0" t="s">
        <v>16</v>
      </c>
      <c r="E186" s="0" t="n">
        <v>109.85</v>
      </c>
      <c r="F186" s="0" t="n">
        <v>113.3</v>
      </c>
      <c r="G186" s="0" t="n">
        <v>3.14</v>
      </c>
      <c r="H186" s="0" t="n">
        <v>100000</v>
      </c>
      <c r="I186" s="0" t="n">
        <f aca="false">H186*G186/100</f>
        <v>3140</v>
      </c>
      <c r="J186" s="0" t="n">
        <f aca="false">ABS(I186*0.25)</f>
        <v>785</v>
      </c>
      <c r="K186" s="0" t="n">
        <v>16</v>
      </c>
      <c r="L186" s="0" t="n">
        <f aca="false">I186-J186-K186</f>
        <v>2339</v>
      </c>
      <c r="M186" s="0" t="s">
        <v>19</v>
      </c>
      <c r="N186" s="0" t="n">
        <f aca="false">H186*ROW()/730</f>
        <v>25479.4520547945</v>
      </c>
    </row>
    <row r="187" customFormat="false" ht="13.8" hidden="false" customHeight="false" outlineLevel="0" collapsed="false">
      <c r="A187" s="0" t="s">
        <v>30</v>
      </c>
      <c r="B187" s="0" t="s">
        <v>168</v>
      </c>
      <c r="C187" s="0" t="n">
        <v>2988923069.88</v>
      </c>
      <c r="D187" s="0" t="s">
        <v>16</v>
      </c>
      <c r="E187" s="0" t="n">
        <v>112.86</v>
      </c>
      <c r="F187" s="0" t="n">
        <v>112.46</v>
      </c>
      <c r="G187" s="0" t="n">
        <v>-0.35</v>
      </c>
      <c r="H187" s="0" t="n">
        <v>100000</v>
      </c>
      <c r="I187" s="0" t="n">
        <f aca="false">H187*G187/100</f>
        <v>-350</v>
      </c>
      <c r="J187" s="0" t="n">
        <f aca="false">ABS(I187*0.25)</f>
        <v>87.5</v>
      </c>
      <c r="K187" s="0" t="n">
        <v>16</v>
      </c>
      <c r="L187" s="0" t="n">
        <f aca="false">I187-J187-K187</f>
        <v>-453.5</v>
      </c>
      <c r="M187" s="0" t="s">
        <v>17</v>
      </c>
      <c r="N187" s="0" t="n">
        <f aca="false">H187*ROW()/730</f>
        <v>25616.4383561644</v>
      </c>
    </row>
    <row r="188" customFormat="false" ht="13.8" hidden="false" customHeight="false" outlineLevel="0" collapsed="false">
      <c r="A188" s="0" t="s">
        <v>39</v>
      </c>
      <c r="B188" s="0" t="s">
        <v>168</v>
      </c>
      <c r="C188" s="0" t="n">
        <v>4739731631.6</v>
      </c>
      <c r="D188" s="0" t="s">
        <v>23</v>
      </c>
      <c r="E188" s="0" t="n">
        <v>104.02</v>
      </c>
      <c r="F188" s="0" t="n">
        <v>103.61</v>
      </c>
      <c r="G188" s="0" t="n">
        <v>-0.39</v>
      </c>
      <c r="H188" s="0" t="n">
        <v>100000</v>
      </c>
      <c r="I188" s="0" t="n">
        <f aca="false">H188*G188/100</f>
        <v>-390</v>
      </c>
      <c r="J188" s="0" t="n">
        <f aca="false">ABS(I188*0.25)</f>
        <v>97.5</v>
      </c>
      <c r="K188" s="0" t="n">
        <v>16</v>
      </c>
      <c r="L188" s="0" t="n">
        <f aca="false">I188-J188-K188</f>
        <v>-503.5</v>
      </c>
      <c r="M188" s="0" t="s">
        <v>17</v>
      </c>
      <c r="N188" s="0" t="n">
        <f aca="false">H188*ROW()/730</f>
        <v>25753.4246575342</v>
      </c>
    </row>
    <row r="189" customFormat="false" ht="13.8" hidden="false" customHeight="false" outlineLevel="0" collapsed="false">
      <c r="A189" s="0" t="s">
        <v>43</v>
      </c>
      <c r="B189" s="0" t="s">
        <v>168</v>
      </c>
      <c r="C189" s="0" t="n">
        <v>3070716537.06</v>
      </c>
      <c r="D189" s="0" t="s">
        <v>23</v>
      </c>
      <c r="E189" s="0" t="n">
        <v>97.69</v>
      </c>
      <c r="F189" s="0" t="n">
        <v>98.19</v>
      </c>
      <c r="G189" s="0" t="n">
        <v>0.51</v>
      </c>
      <c r="H189" s="0" t="n">
        <v>100000</v>
      </c>
      <c r="I189" s="0" t="n">
        <f aca="false">H189*G189/100</f>
        <v>510</v>
      </c>
      <c r="J189" s="0" t="n">
        <f aca="false">ABS(I189*0.25)</f>
        <v>127.5</v>
      </c>
      <c r="K189" s="0" t="n">
        <v>16</v>
      </c>
      <c r="L189" s="0" t="n">
        <f aca="false">I189-J189-K189</f>
        <v>366.5</v>
      </c>
      <c r="M189" s="0" t="s">
        <v>19</v>
      </c>
      <c r="N189" s="0" t="n">
        <f aca="false">H189*ROW()/730</f>
        <v>25890.4109589041</v>
      </c>
    </row>
    <row r="190" customFormat="false" ht="13.8" hidden="false" customHeight="false" outlineLevel="0" collapsed="false">
      <c r="A190" s="0" t="s">
        <v>74</v>
      </c>
      <c r="B190" s="0" t="s">
        <v>169</v>
      </c>
      <c r="C190" s="0" t="n">
        <v>1598375904.4</v>
      </c>
      <c r="D190" s="0" t="s">
        <v>23</v>
      </c>
      <c r="E190" s="0" t="n">
        <v>734.8</v>
      </c>
      <c r="F190" s="0" t="n">
        <v>736.4</v>
      </c>
      <c r="G190" s="0" t="n">
        <v>0.22</v>
      </c>
      <c r="H190" s="0" t="n">
        <v>100000</v>
      </c>
      <c r="I190" s="0" t="n">
        <f aca="false">H190*G190/100</f>
        <v>220</v>
      </c>
      <c r="J190" s="0" t="n">
        <f aca="false">ABS(I190*0.25)</f>
        <v>55</v>
      </c>
      <c r="K190" s="0" t="n">
        <v>16</v>
      </c>
      <c r="L190" s="0" t="n">
        <f aca="false">I190-J190-K190</f>
        <v>149</v>
      </c>
      <c r="M190" s="0" t="s">
        <v>19</v>
      </c>
      <c r="N190" s="0" t="n">
        <f aca="false">H190*ROW()/730</f>
        <v>26027.397260274</v>
      </c>
    </row>
    <row r="191" customFormat="false" ht="13.8" hidden="false" customHeight="false" outlineLevel="0" collapsed="false">
      <c r="A191" s="0" t="s">
        <v>170</v>
      </c>
      <c r="B191" s="0" t="s">
        <v>169</v>
      </c>
      <c r="C191" s="0" t="n">
        <v>2541098194.8</v>
      </c>
      <c r="D191" s="0" t="s">
        <v>23</v>
      </c>
      <c r="E191" s="0" t="n">
        <v>770.6</v>
      </c>
      <c r="F191" s="0" t="n">
        <v>775.5</v>
      </c>
      <c r="G191" s="0" t="n">
        <v>0.64</v>
      </c>
      <c r="H191" s="0" t="n">
        <v>100000</v>
      </c>
      <c r="I191" s="0" t="n">
        <f aca="false">H191*G191/100</f>
        <v>640</v>
      </c>
      <c r="J191" s="0" t="n">
        <f aca="false">ABS(I191*0.25)</f>
        <v>160</v>
      </c>
      <c r="K191" s="0" t="n">
        <v>16</v>
      </c>
      <c r="L191" s="0" t="n">
        <f aca="false">I191-J191-K191</f>
        <v>464</v>
      </c>
      <c r="M191" s="0" t="s">
        <v>19</v>
      </c>
      <c r="N191" s="0" t="n">
        <f aca="false">H191*ROW()/730</f>
        <v>26164.3835616438</v>
      </c>
    </row>
    <row r="192" customFormat="false" ht="13.8" hidden="false" customHeight="false" outlineLevel="0" collapsed="false">
      <c r="A192" s="0" t="s">
        <v>171</v>
      </c>
      <c r="B192" s="0" t="s">
        <v>172</v>
      </c>
      <c r="C192" s="0" t="n">
        <v>1021195741.8</v>
      </c>
      <c r="D192" s="0" t="s">
        <v>16</v>
      </c>
      <c r="E192" s="0" t="n">
        <v>570.7</v>
      </c>
      <c r="F192" s="0" t="n">
        <v>575.8</v>
      </c>
      <c r="G192" s="0" t="n">
        <v>0.89</v>
      </c>
      <c r="H192" s="0" t="n">
        <v>100000</v>
      </c>
      <c r="I192" s="0" t="n">
        <f aca="false">H192*G192/100</f>
        <v>890</v>
      </c>
      <c r="J192" s="0" t="n">
        <f aca="false">ABS(I192*0.25)</f>
        <v>222.5</v>
      </c>
      <c r="K192" s="0" t="n">
        <v>16</v>
      </c>
      <c r="L192" s="0" t="n">
        <f aca="false">I192-J192-K192</f>
        <v>651.5</v>
      </c>
      <c r="M192" s="0" t="s">
        <v>19</v>
      </c>
      <c r="N192" s="0" t="n">
        <f aca="false">H192*ROW()/730</f>
        <v>26301.3698630137</v>
      </c>
    </row>
    <row r="193" customFormat="false" ht="13.8" hidden="false" customHeight="false" outlineLevel="0" collapsed="false">
      <c r="A193" s="0" t="s">
        <v>22</v>
      </c>
      <c r="B193" s="0" t="s">
        <v>172</v>
      </c>
      <c r="C193" s="0" t="n">
        <v>1961012999.4</v>
      </c>
      <c r="D193" s="0" t="s">
        <v>16</v>
      </c>
      <c r="E193" s="0" t="n">
        <v>646.1</v>
      </c>
      <c r="F193" s="0" t="n">
        <v>663.55</v>
      </c>
      <c r="G193" s="0" t="n">
        <v>2.7</v>
      </c>
      <c r="H193" s="0" t="n">
        <v>100000</v>
      </c>
      <c r="I193" s="0" t="n">
        <f aca="false">H193*G193/100</f>
        <v>2700</v>
      </c>
      <c r="J193" s="0" t="n">
        <f aca="false">ABS(I193*0.25)</f>
        <v>675</v>
      </c>
      <c r="K193" s="0" t="n">
        <v>16</v>
      </c>
      <c r="L193" s="0" t="n">
        <f aca="false">I193-J193-K193</f>
        <v>2009</v>
      </c>
      <c r="M193" s="0" t="s">
        <v>19</v>
      </c>
      <c r="N193" s="0" t="n">
        <f aca="false">H193*ROW()/730</f>
        <v>26438.3561643836</v>
      </c>
    </row>
    <row r="194" customFormat="false" ht="13.8" hidden="false" customHeight="false" outlineLevel="0" collapsed="false">
      <c r="A194" s="0" t="s">
        <v>46</v>
      </c>
      <c r="B194" s="0" t="s">
        <v>172</v>
      </c>
      <c r="C194" s="0" t="n">
        <v>1150458937.6</v>
      </c>
      <c r="D194" s="0" t="s">
        <v>16</v>
      </c>
      <c r="E194" s="0" t="n">
        <v>828.8</v>
      </c>
      <c r="F194" s="0" t="n">
        <v>883.05</v>
      </c>
      <c r="G194" s="0" t="n">
        <v>6.55</v>
      </c>
      <c r="H194" s="0" t="n">
        <v>100000</v>
      </c>
      <c r="I194" s="0" t="n">
        <f aca="false">H194*G194/100</f>
        <v>6550</v>
      </c>
      <c r="J194" s="0" t="n">
        <f aca="false">ABS(I194*0.25)</f>
        <v>1637.5</v>
      </c>
      <c r="K194" s="0" t="n">
        <v>16</v>
      </c>
      <c r="L194" s="0" t="n">
        <f aca="false">I194-J194-K194</f>
        <v>4896.5</v>
      </c>
      <c r="M194" s="0" t="s">
        <v>19</v>
      </c>
      <c r="N194" s="0" t="n">
        <f aca="false">H194*ROW()/730</f>
        <v>26575.3424657534</v>
      </c>
    </row>
    <row r="195" customFormat="false" ht="13.8" hidden="false" customHeight="false" outlineLevel="0" collapsed="false">
      <c r="A195" s="0" t="s">
        <v>80</v>
      </c>
      <c r="B195" s="0" t="s">
        <v>172</v>
      </c>
      <c r="C195" s="0" t="n">
        <v>7022183961</v>
      </c>
      <c r="D195" s="0" t="s">
        <v>16</v>
      </c>
      <c r="E195" s="0" t="n">
        <v>1362.1</v>
      </c>
      <c r="F195" s="0" t="n">
        <v>1471.85</v>
      </c>
      <c r="G195" s="0" t="n">
        <v>8.06</v>
      </c>
      <c r="H195" s="0" t="n">
        <v>100000</v>
      </c>
      <c r="I195" s="0" t="n">
        <f aca="false">H195*G195/100</f>
        <v>8060</v>
      </c>
      <c r="J195" s="0" t="n">
        <f aca="false">ABS(I195*0.25)</f>
        <v>2015</v>
      </c>
      <c r="K195" s="0" t="n">
        <v>16</v>
      </c>
      <c r="L195" s="0" t="n">
        <f aca="false">I195-J195-K195</f>
        <v>6029</v>
      </c>
      <c r="M195" s="0" t="s">
        <v>19</v>
      </c>
      <c r="N195" s="0" t="n">
        <f aca="false">H195*ROW()/730</f>
        <v>26712.3287671233</v>
      </c>
    </row>
    <row r="196" customFormat="false" ht="13.8" hidden="false" customHeight="false" outlineLevel="0" collapsed="false">
      <c r="A196" s="0" t="s">
        <v>18</v>
      </c>
      <c r="B196" s="0" t="s">
        <v>173</v>
      </c>
      <c r="C196" s="0" t="n">
        <v>1123930593</v>
      </c>
      <c r="D196" s="0" t="s">
        <v>16</v>
      </c>
      <c r="E196" s="0" t="n">
        <v>1896.75</v>
      </c>
      <c r="F196" s="0" t="n">
        <v>1842.3</v>
      </c>
      <c r="G196" s="0" t="n">
        <v>-2.87</v>
      </c>
      <c r="H196" s="0" t="n">
        <v>100000</v>
      </c>
      <c r="I196" s="0" t="n">
        <f aca="false">H196*G196/100</f>
        <v>-2870</v>
      </c>
      <c r="J196" s="0" t="n">
        <f aca="false">ABS(I196*0.25)</f>
        <v>717.5</v>
      </c>
      <c r="K196" s="0" t="n">
        <v>16</v>
      </c>
      <c r="L196" s="0" t="n">
        <f aca="false">I196-J196-K196</f>
        <v>-3603.5</v>
      </c>
      <c r="M196" s="0" t="s">
        <v>17</v>
      </c>
      <c r="N196" s="0" t="n">
        <f aca="false">H196*ROW()/730</f>
        <v>26849.3150684932</v>
      </c>
    </row>
    <row r="197" customFormat="false" ht="13.8" hidden="false" customHeight="false" outlineLevel="0" collapsed="false">
      <c r="A197" s="0" t="s">
        <v>30</v>
      </c>
      <c r="B197" s="0" t="s">
        <v>173</v>
      </c>
      <c r="C197" s="0" t="n">
        <v>1153867780.35</v>
      </c>
      <c r="D197" s="0" t="s">
        <v>16</v>
      </c>
      <c r="E197" s="0" t="n">
        <v>2188.95</v>
      </c>
      <c r="F197" s="0" t="n">
        <v>2286.7</v>
      </c>
      <c r="G197" s="0" t="n">
        <v>4.47</v>
      </c>
      <c r="H197" s="0" t="n">
        <v>100000</v>
      </c>
      <c r="I197" s="0" t="n">
        <f aca="false">H197*G197/100</f>
        <v>4470</v>
      </c>
      <c r="J197" s="0" t="n">
        <f aca="false">ABS(I197*0.25)</f>
        <v>1117.5</v>
      </c>
      <c r="K197" s="0" t="n">
        <v>16</v>
      </c>
      <c r="L197" s="0" t="n">
        <f aca="false">I197-J197-K197</f>
        <v>3336.5</v>
      </c>
      <c r="M197" s="0" t="s">
        <v>19</v>
      </c>
      <c r="N197" s="0" t="n">
        <f aca="false">H197*ROW()/730</f>
        <v>26986.301369863</v>
      </c>
    </row>
    <row r="198" customFormat="false" ht="13.8" hidden="false" customHeight="false" outlineLevel="0" collapsed="false">
      <c r="A198" s="0" t="s">
        <v>174</v>
      </c>
      <c r="B198" s="0" t="s">
        <v>175</v>
      </c>
      <c r="C198" s="0" t="n">
        <v>1265651664</v>
      </c>
      <c r="D198" s="0" t="s">
        <v>16</v>
      </c>
      <c r="E198" s="0" t="n">
        <v>380.4</v>
      </c>
      <c r="F198" s="0" t="n">
        <v>394.25</v>
      </c>
      <c r="G198" s="0" t="n">
        <v>3.64</v>
      </c>
      <c r="H198" s="0" t="n">
        <v>100000</v>
      </c>
      <c r="I198" s="0" t="n">
        <f aca="false">H198*G198/100</f>
        <v>3640</v>
      </c>
      <c r="J198" s="0" t="n">
        <f aca="false">ABS(I198*0.25)</f>
        <v>910</v>
      </c>
      <c r="K198" s="0" t="n">
        <v>16</v>
      </c>
      <c r="L198" s="0" t="n">
        <f aca="false">I198-J198-K198</f>
        <v>2714</v>
      </c>
      <c r="M198" s="0" t="s">
        <v>19</v>
      </c>
      <c r="N198" s="0" t="n">
        <f aca="false">H198*ROW()/730</f>
        <v>27123.2876712329</v>
      </c>
    </row>
    <row r="199" customFormat="false" ht="13.8" hidden="false" customHeight="false" outlineLevel="0" collapsed="false">
      <c r="A199" s="0" t="s">
        <v>155</v>
      </c>
      <c r="B199" s="0" t="s">
        <v>175</v>
      </c>
      <c r="C199" s="0" t="n">
        <v>2744610461.6</v>
      </c>
      <c r="D199" s="0" t="s">
        <v>23</v>
      </c>
      <c r="E199" s="0" t="n">
        <v>717.85</v>
      </c>
      <c r="F199" s="0" t="n">
        <v>714.1</v>
      </c>
      <c r="G199" s="0" t="n">
        <v>-0.52</v>
      </c>
      <c r="H199" s="0" t="n">
        <v>100000</v>
      </c>
      <c r="I199" s="0" t="n">
        <f aca="false">H199*G199/100</f>
        <v>-520</v>
      </c>
      <c r="J199" s="0" t="n">
        <f aca="false">ABS(I199*0.25)</f>
        <v>130</v>
      </c>
      <c r="K199" s="0" t="n">
        <v>16</v>
      </c>
      <c r="L199" s="0" t="n">
        <f aca="false">I199-J199-K199</f>
        <v>-666</v>
      </c>
      <c r="M199" s="0" t="s">
        <v>17</v>
      </c>
      <c r="N199" s="0" t="n">
        <f aca="false">H199*ROW()/730</f>
        <v>27260.2739726027</v>
      </c>
    </row>
    <row r="200" customFormat="false" ht="13.8" hidden="false" customHeight="false" outlineLevel="0" collapsed="false">
      <c r="A200" s="0" t="s">
        <v>176</v>
      </c>
      <c r="B200" s="0" t="s">
        <v>177</v>
      </c>
      <c r="C200" s="0" t="n">
        <v>1077214026.6</v>
      </c>
      <c r="D200" s="0" t="s">
        <v>16</v>
      </c>
      <c r="E200" s="0" t="n">
        <v>778.9</v>
      </c>
      <c r="F200" s="0" t="n">
        <v>789.2</v>
      </c>
      <c r="G200" s="0" t="n">
        <v>1.32</v>
      </c>
      <c r="H200" s="0" t="n">
        <v>100000</v>
      </c>
      <c r="I200" s="0" t="n">
        <f aca="false">H200*G200/100</f>
        <v>1320</v>
      </c>
      <c r="J200" s="0" t="n">
        <f aca="false">ABS(I200*0.25)</f>
        <v>330</v>
      </c>
      <c r="K200" s="0" t="n">
        <v>16</v>
      </c>
      <c r="L200" s="0" t="n">
        <f aca="false">I200-J200-K200</f>
        <v>974</v>
      </c>
      <c r="M200" s="0" t="s">
        <v>19</v>
      </c>
      <c r="N200" s="0" t="n">
        <f aca="false">H200*ROW()/730</f>
        <v>27397.2602739726</v>
      </c>
    </row>
    <row r="201" customFormat="false" ht="13.8" hidden="false" customHeight="false" outlineLevel="0" collapsed="false">
      <c r="A201" s="0" t="s">
        <v>178</v>
      </c>
      <c r="B201" s="0" t="s">
        <v>179</v>
      </c>
      <c r="C201" s="0" t="n">
        <v>1120104801.75</v>
      </c>
      <c r="D201" s="0" t="s">
        <v>23</v>
      </c>
      <c r="E201" s="0" t="n">
        <v>471.75</v>
      </c>
      <c r="F201" s="0" t="n">
        <v>458.7</v>
      </c>
      <c r="G201" s="0" t="n">
        <v>-2.77</v>
      </c>
      <c r="H201" s="0" t="n">
        <v>100000</v>
      </c>
      <c r="I201" s="0" t="n">
        <f aca="false">H201*G201/100</f>
        <v>-2770</v>
      </c>
      <c r="J201" s="0" t="n">
        <f aca="false">ABS(I201*0.25)</f>
        <v>692.5</v>
      </c>
      <c r="K201" s="0" t="n">
        <v>16</v>
      </c>
      <c r="L201" s="0" t="n">
        <f aca="false">I201-J201-K201</f>
        <v>-3478.5</v>
      </c>
      <c r="M201" s="0" t="s">
        <v>17</v>
      </c>
      <c r="N201" s="0" t="n">
        <f aca="false">H201*ROW()/730</f>
        <v>27534.2465753425</v>
      </c>
    </row>
    <row r="202" customFormat="false" ht="13.8" hidden="false" customHeight="false" outlineLevel="0" collapsed="false">
      <c r="A202" s="0" t="s">
        <v>43</v>
      </c>
      <c r="B202" s="0" t="s">
        <v>180</v>
      </c>
      <c r="C202" s="0" t="n">
        <v>3467632849.3</v>
      </c>
      <c r="D202" s="0" t="s">
        <v>16</v>
      </c>
      <c r="E202" s="0" t="n">
        <v>786.05</v>
      </c>
      <c r="F202" s="0" t="n">
        <v>758.5</v>
      </c>
      <c r="G202" s="0" t="n">
        <v>-3.5</v>
      </c>
      <c r="H202" s="0" t="n">
        <v>100000</v>
      </c>
      <c r="I202" s="0" t="n">
        <f aca="false">H202*G202/100</f>
        <v>-3500</v>
      </c>
      <c r="J202" s="0" t="n">
        <f aca="false">ABS(I202*0.25)</f>
        <v>875</v>
      </c>
      <c r="K202" s="0" t="n">
        <v>16</v>
      </c>
      <c r="L202" s="0" t="n">
        <f aca="false">I202-J202-K202</f>
        <v>-4391</v>
      </c>
      <c r="M202" s="0" t="s">
        <v>17</v>
      </c>
      <c r="N202" s="0" t="n">
        <f aca="false">H202*ROW()/730</f>
        <v>27671.2328767123</v>
      </c>
    </row>
    <row r="203" customFormat="false" ht="13.8" hidden="false" customHeight="false" outlineLevel="0" collapsed="false">
      <c r="A203" s="0" t="s">
        <v>54</v>
      </c>
      <c r="B203" s="0" t="s">
        <v>180</v>
      </c>
      <c r="C203" s="0" t="n">
        <v>1027846294.8</v>
      </c>
      <c r="D203" s="0" t="s">
        <v>23</v>
      </c>
      <c r="E203" s="0" t="n">
        <v>597.2</v>
      </c>
      <c r="F203" s="0" t="n">
        <v>578.3</v>
      </c>
      <c r="G203" s="0" t="n">
        <v>-3.16</v>
      </c>
      <c r="H203" s="0" t="n">
        <v>100000</v>
      </c>
      <c r="I203" s="0" t="n">
        <f aca="false">H203*G203/100</f>
        <v>-3160</v>
      </c>
      <c r="J203" s="0" t="n">
        <f aca="false">ABS(I203*0.25)</f>
        <v>790</v>
      </c>
      <c r="K203" s="0" t="n">
        <v>16</v>
      </c>
      <c r="L203" s="0" t="n">
        <f aca="false">I203-J203-K203</f>
        <v>-3966</v>
      </c>
      <c r="M203" s="0" t="s">
        <v>17</v>
      </c>
      <c r="N203" s="0" t="n">
        <f aca="false">H203*ROW()/730</f>
        <v>27808.2191780822</v>
      </c>
    </row>
    <row r="204" customFormat="false" ht="13.8" hidden="false" customHeight="false" outlineLevel="0" collapsed="false">
      <c r="A204" s="0" t="s">
        <v>76</v>
      </c>
      <c r="B204" s="0" t="s">
        <v>181</v>
      </c>
      <c r="C204" s="0" t="n">
        <v>2099219715.45</v>
      </c>
      <c r="D204" s="0" t="s">
        <v>16</v>
      </c>
      <c r="E204" s="0" t="n">
        <v>1016.95</v>
      </c>
      <c r="F204" s="0" t="n">
        <v>1044.85</v>
      </c>
      <c r="G204" s="0" t="n">
        <v>2.74</v>
      </c>
      <c r="H204" s="0" t="n">
        <v>100000</v>
      </c>
      <c r="I204" s="0" t="n">
        <f aca="false">H204*G204/100</f>
        <v>2740</v>
      </c>
      <c r="J204" s="0" t="n">
        <f aca="false">ABS(I204*0.25)</f>
        <v>685</v>
      </c>
      <c r="K204" s="0" t="n">
        <v>16</v>
      </c>
      <c r="L204" s="0" t="n">
        <f aca="false">I204-J204-K204</f>
        <v>2039</v>
      </c>
      <c r="M204" s="0" t="s">
        <v>19</v>
      </c>
      <c r="N204" s="0" t="n">
        <f aca="false">H204*ROW()/730</f>
        <v>27945.2054794521</v>
      </c>
    </row>
    <row r="205" customFormat="false" ht="13.8" hidden="false" customHeight="false" outlineLevel="0" collapsed="false">
      <c r="A205" s="0" t="s">
        <v>22</v>
      </c>
      <c r="B205" s="0" t="s">
        <v>181</v>
      </c>
      <c r="C205" s="0" t="n">
        <v>1670693062.5</v>
      </c>
      <c r="D205" s="0" t="s">
        <v>16</v>
      </c>
      <c r="E205" s="0" t="n">
        <v>1134.5</v>
      </c>
      <c r="F205" s="0" t="n">
        <v>1168.05</v>
      </c>
      <c r="G205" s="0" t="n">
        <v>2.96</v>
      </c>
      <c r="H205" s="0" t="n">
        <v>100000</v>
      </c>
      <c r="I205" s="0" t="n">
        <f aca="false">H205*G205/100</f>
        <v>2960</v>
      </c>
      <c r="J205" s="0" t="n">
        <f aca="false">ABS(I205*0.25)</f>
        <v>740</v>
      </c>
      <c r="K205" s="0" t="n">
        <v>16</v>
      </c>
      <c r="L205" s="0" t="n">
        <f aca="false">I205-J205-K205</f>
        <v>2204</v>
      </c>
      <c r="M205" s="0" t="s">
        <v>19</v>
      </c>
      <c r="N205" s="0" t="n">
        <f aca="false">H205*ROW()/730</f>
        <v>28082.1917808219</v>
      </c>
    </row>
    <row r="206" customFormat="false" ht="13.8" hidden="false" customHeight="false" outlineLevel="0" collapsed="false">
      <c r="A206" s="0" t="s">
        <v>34</v>
      </c>
      <c r="B206" s="0" t="s">
        <v>181</v>
      </c>
      <c r="C206" s="0" t="n">
        <v>2595463319.65</v>
      </c>
      <c r="D206" s="0" t="s">
        <v>23</v>
      </c>
      <c r="E206" s="0" t="n">
        <v>1157.05</v>
      </c>
      <c r="F206" s="0" t="n">
        <v>1159.8</v>
      </c>
      <c r="G206" s="0" t="n">
        <v>0.24</v>
      </c>
      <c r="H206" s="0" t="n">
        <v>100000</v>
      </c>
      <c r="I206" s="0" t="n">
        <f aca="false">H206*G206/100</f>
        <v>240</v>
      </c>
      <c r="J206" s="0" t="n">
        <f aca="false">ABS(I206*0.25)</f>
        <v>60</v>
      </c>
      <c r="K206" s="0" t="n">
        <v>16</v>
      </c>
      <c r="L206" s="0" t="n">
        <f aca="false">I206-J206-K206</f>
        <v>164</v>
      </c>
      <c r="M206" s="0" t="s">
        <v>19</v>
      </c>
      <c r="N206" s="0" t="n">
        <f aca="false">H206*ROW()/730</f>
        <v>28219.1780821918</v>
      </c>
    </row>
    <row r="207" customFormat="false" ht="13.8" hidden="false" customHeight="false" outlineLevel="0" collapsed="false">
      <c r="A207" s="0" t="s">
        <v>101</v>
      </c>
      <c r="B207" s="0" t="s">
        <v>181</v>
      </c>
      <c r="C207" s="0" t="n">
        <v>2653050984.3</v>
      </c>
      <c r="D207" s="0" t="s">
        <v>16</v>
      </c>
      <c r="E207" s="0" t="n">
        <v>1122.3</v>
      </c>
      <c r="F207" s="0" t="n">
        <v>1101.55</v>
      </c>
      <c r="G207" s="0" t="n">
        <v>-1.85</v>
      </c>
      <c r="H207" s="0" t="n">
        <v>100000</v>
      </c>
      <c r="I207" s="0" t="n">
        <f aca="false">H207*G207/100</f>
        <v>-1850</v>
      </c>
      <c r="J207" s="0" t="n">
        <f aca="false">ABS(I207*0.25)</f>
        <v>462.5</v>
      </c>
      <c r="K207" s="0" t="n">
        <v>16</v>
      </c>
      <c r="L207" s="0" t="n">
        <f aca="false">I207-J207-K207</f>
        <v>-2328.5</v>
      </c>
      <c r="M207" s="0" t="s">
        <v>17</v>
      </c>
      <c r="N207" s="0" t="n">
        <f aca="false">H207*ROW()/730</f>
        <v>28356.1643835616</v>
      </c>
    </row>
    <row r="208" customFormat="false" ht="13.8" hidden="false" customHeight="false" outlineLevel="0" collapsed="false">
      <c r="A208" s="0" t="s">
        <v>84</v>
      </c>
      <c r="B208" s="0" t="s">
        <v>181</v>
      </c>
      <c r="C208" s="0" t="n">
        <v>1673964544.55</v>
      </c>
      <c r="D208" s="0" t="s">
        <v>16</v>
      </c>
      <c r="E208" s="0" t="n">
        <v>1082.45</v>
      </c>
      <c r="F208" s="0" t="n">
        <v>1105.4</v>
      </c>
      <c r="G208" s="0" t="n">
        <v>2.12</v>
      </c>
      <c r="H208" s="0" t="n">
        <v>100000</v>
      </c>
      <c r="I208" s="0" t="n">
        <f aca="false">H208*G208/100</f>
        <v>2120</v>
      </c>
      <c r="J208" s="0" t="n">
        <f aca="false">ABS(I208*0.25)</f>
        <v>530</v>
      </c>
      <c r="K208" s="0" t="n">
        <v>16</v>
      </c>
      <c r="L208" s="0" t="n">
        <f aca="false">I208-J208-K208</f>
        <v>1574</v>
      </c>
      <c r="M208" s="0" t="s">
        <v>19</v>
      </c>
      <c r="N208" s="0" t="n">
        <f aca="false">H208*ROW()/730</f>
        <v>28493.1506849315</v>
      </c>
    </row>
    <row r="209" customFormat="false" ht="13.8" hidden="false" customHeight="false" outlineLevel="0" collapsed="false">
      <c r="A209" s="0" t="s">
        <v>178</v>
      </c>
      <c r="B209" s="0" t="s">
        <v>181</v>
      </c>
      <c r="C209" s="0" t="n">
        <v>1144671580.8</v>
      </c>
      <c r="D209" s="0" t="s">
        <v>16</v>
      </c>
      <c r="E209" s="0" t="n">
        <v>1386.15</v>
      </c>
      <c r="F209" s="0" t="n">
        <v>1372.2</v>
      </c>
      <c r="G209" s="0" t="n">
        <v>-1.01</v>
      </c>
      <c r="H209" s="0" t="n">
        <v>100000</v>
      </c>
      <c r="I209" s="0" t="n">
        <f aca="false">H209*G209/100</f>
        <v>-1010</v>
      </c>
      <c r="J209" s="0" t="n">
        <f aca="false">ABS(I209*0.25)</f>
        <v>252.5</v>
      </c>
      <c r="K209" s="0" t="n">
        <v>16</v>
      </c>
      <c r="L209" s="0" t="n">
        <f aca="false">I209-J209-K209</f>
        <v>-1278.5</v>
      </c>
      <c r="M209" s="0" t="s">
        <v>17</v>
      </c>
      <c r="N209" s="0" t="n">
        <f aca="false">H209*ROW()/730</f>
        <v>28630.1369863014</v>
      </c>
    </row>
    <row r="210" customFormat="false" ht="13.8" hidden="false" customHeight="false" outlineLevel="0" collapsed="false">
      <c r="A210" s="0" t="s">
        <v>155</v>
      </c>
      <c r="B210" s="0" t="s">
        <v>181</v>
      </c>
      <c r="C210" s="0" t="n">
        <v>7239272623.2</v>
      </c>
      <c r="D210" s="0" t="s">
        <v>23</v>
      </c>
      <c r="E210" s="0" t="n">
        <v>1292.4</v>
      </c>
      <c r="F210" s="0" t="n">
        <v>1274.5</v>
      </c>
      <c r="G210" s="0" t="n">
        <v>-1.39</v>
      </c>
      <c r="H210" s="0" t="n">
        <v>100000</v>
      </c>
      <c r="I210" s="0" t="n">
        <f aca="false">H210*G210/100</f>
        <v>-1390</v>
      </c>
      <c r="J210" s="0" t="n">
        <f aca="false">ABS(I210*0.25)</f>
        <v>347.5</v>
      </c>
      <c r="K210" s="0" t="n">
        <v>16</v>
      </c>
      <c r="L210" s="0" t="n">
        <f aca="false">I210-J210-K210</f>
        <v>-1753.5</v>
      </c>
      <c r="M210" s="0" t="s">
        <v>17</v>
      </c>
      <c r="N210" s="0" t="n">
        <f aca="false">H210*ROW()/730</f>
        <v>28767.1232876712</v>
      </c>
    </row>
    <row r="211" customFormat="false" ht="13.8" hidden="false" customHeight="false" outlineLevel="0" collapsed="false">
      <c r="A211" s="0" t="s">
        <v>182</v>
      </c>
      <c r="B211" s="0" t="s">
        <v>181</v>
      </c>
      <c r="C211" s="0" t="n">
        <v>1651526763.75</v>
      </c>
      <c r="D211" s="0" t="s">
        <v>16</v>
      </c>
      <c r="E211" s="0" t="n">
        <v>1272.75</v>
      </c>
      <c r="F211" s="0" t="n">
        <v>1283.2</v>
      </c>
      <c r="G211" s="0" t="n">
        <v>0.82</v>
      </c>
      <c r="H211" s="0" t="n">
        <v>100000</v>
      </c>
      <c r="I211" s="0" t="n">
        <f aca="false">H211*G211/100</f>
        <v>820</v>
      </c>
      <c r="J211" s="0" t="n">
        <f aca="false">ABS(I211*0.25)</f>
        <v>205</v>
      </c>
      <c r="K211" s="0" t="n">
        <v>16</v>
      </c>
      <c r="L211" s="0" t="n">
        <f aca="false">I211-J211-K211</f>
        <v>599</v>
      </c>
      <c r="M211" s="0" t="s">
        <v>19</v>
      </c>
      <c r="N211" s="0" t="n">
        <f aca="false">H211*ROW()/730</f>
        <v>28904.1095890411</v>
      </c>
    </row>
    <row r="212" customFormat="false" ht="13.8" hidden="false" customHeight="false" outlineLevel="0" collapsed="false">
      <c r="A212" s="0" t="s">
        <v>183</v>
      </c>
      <c r="B212" s="0" t="s">
        <v>181</v>
      </c>
      <c r="C212" s="0" t="n">
        <v>1740959663.7</v>
      </c>
      <c r="D212" s="0" t="s">
        <v>23</v>
      </c>
      <c r="E212" s="0" t="n">
        <v>1205.7</v>
      </c>
      <c r="F212" s="0" t="n">
        <v>1242.8</v>
      </c>
      <c r="G212" s="0" t="n">
        <v>3.08</v>
      </c>
      <c r="H212" s="0" t="n">
        <v>100000</v>
      </c>
      <c r="I212" s="0" t="n">
        <f aca="false">H212*G212/100</f>
        <v>3080</v>
      </c>
      <c r="J212" s="0" t="n">
        <f aca="false">ABS(I212*0.25)</f>
        <v>770</v>
      </c>
      <c r="K212" s="0" t="n">
        <v>16</v>
      </c>
      <c r="L212" s="0" t="n">
        <f aca="false">I212-J212-K212</f>
        <v>2294</v>
      </c>
      <c r="M212" s="0" t="s">
        <v>19</v>
      </c>
      <c r="N212" s="0" t="n">
        <f aca="false">H212*ROW()/730</f>
        <v>29041.095890411</v>
      </c>
    </row>
    <row r="213" customFormat="false" ht="13.8" hidden="false" customHeight="false" outlineLevel="0" collapsed="false">
      <c r="A213" s="0" t="s">
        <v>184</v>
      </c>
      <c r="B213" s="0" t="s">
        <v>185</v>
      </c>
      <c r="C213" s="0" t="n">
        <v>1524821369.4</v>
      </c>
      <c r="D213" s="0" t="s">
        <v>23</v>
      </c>
      <c r="E213" s="0" t="n">
        <v>961.8</v>
      </c>
      <c r="F213" s="0" t="n">
        <v>950.2</v>
      </c>
      <c r="G213" s="0" t="n">
        <v>-1.21</v>
      </c>
      <c r="H213" s="0" t="n">
        <v>100000</v>
      </c>
      <c r="I213" s="0" t="n">
        <f aca="false">H213*G213/100</f>
        <v>-1210</v>
      </c>
      <c r="J213" s="0" t="n">
        <f aca="false">ABS(I213*0.25)</f>
        <v>302.5</v>
      </c>
      <c r="K213" s="0" t="n">
        <v>16</v>
      </c>
      <c r="L213" s="0" t="n">
        <f aca="false">I213-J213-K213</f>
        <v>-1528.5</v>
      </c>
      <c r="M213" s="0" t="s">
        <v>17</v>
      </c>
      <c r="N213" s="0" t="n">
        <f aca="false">H213*ROW()/730</f>
        <v>29178.0821917808</v>
      </c>
    </row>
    <row r="214" customFormat="false" ht="13.8" hidden="false" customHeight="false" outlineLevel="0" collapsed="false">
      <c r="A214" s="0" t="s">
        <v>186</v>
      </c>
      <c r="B214" s="0" t="s">
        <v>185</v>
      </c>
      <c r="C214" s="0" t="n">
        <v>3603194600.4</v>
      </c>
      <c r="D214" s="0" t="s">
        <v>16</v>
      </c>
      <c r="E214" s="0" t="n">
        <v>880.9</v>
      </c>
      <c r="F214" s="0" t="n">
        <v>877.25</v>
      </c>
      <c r="G214" s="0" t="n">
        <v>-0.41</v>
      </c>
      <c r="H214" s="0" t="n">
        <v>100000</v>
      </c>
      <c r="I214" s="0" t="n">
        <f aca="false">H214*G214/100</f>
        <v>-410</v>
      </c>
      <c r="J214" s="0" t="n">
        <f aca="false">ABS(I214*0.25)</f>
        <v>102.5</v>
      </c>
      <c r="K214" s="0" t="n">
        <v>16</v>
      </c>
      <c r="L214" s="0" t="n">
        <f aca="false">I214-J214-K214</f>
        <v>-528.5</v>
      </c>
      <c r="M214" s="0" t="s">
        <v>17</v>
      </c>
      <c r="N214" s="0" t="n">
        <f aca="false">H214*ROW()/730</f>
        <v>29315.0684931507</v>
      </c>
    </row>
    <row r="215" customFormat="false" ht="13.8" hidden="false" customHeight="false" outlineLevel="0" collapsed="false">
      <c r="A215" s="0" t="s">
        <v>109</v>
      </c>
      <c r="B215" s="0" t="s">
        <v>185</v>
      </c>
      <c r="C215" s="0" t="n">
        <v>2131479434.85</v>
      </c>
      <c r="D215" s="0" t="s">
        <v>16</v>
      </c>
      <c r="E215" s="0" t="n">
        <v>872.05</v>
      </c>
      <c r="F215" s="0" t="n">
        <v>877.95</v>
      </c>
      <c r="G215" s="0" t="n">
        <v>0.68</v>
      </c>
      <c r="H215" s="0" t="n">
        <v>100000</v>
      </c>
      <c r="I215" s="0" t="n">
        <f aca="false">H215*G215/100</f>
        <v>680</v>
      </c>
      <c r="J215" s="0" t="n">
        <f aca="false">ABS(I215*0.25)</f>
        <v>170</v>
      </c>
      <c r="K215" s="0" t="n">
        <v>16</v>
      </c>
      <c r="L215" s="0" t="n">
        <f aca="false">I215-J215-K215</f>
        <v>494</v>
      </c>
      <c r="M215" s="0" t="s">
        <v>19</v>
      </c>
      <c r="N215" s="0" t="n">
        <f aca="false">H215*ROW()/730</f>
        <v>29452.0547945205</v>
      </c>
    </row>
    <row r="216" customFormat="false" ht="13.8" hidden="false" customHeight="false" outlineLevel="0" collapsed="false">
      <c r="A216" s="0" t="s">
        <v>187</v>
      </c>
      <c r="B216" s="0" t="s">
        <v>185</v>
      </c>
      <c r="C216" s="0" t="n">
        <v>1400856139.2</v>
      </c>
      <c r="D216" s="0" t="s">
        <v>16</v>
      </c>
      <c r="E216" s="0" t="n">
        <v>863.4</v>
      </c>
      <c r="F216" s="0" t="n">
        <v>869.1</v>
      </c>
      <c r="G216" s="0" t="n">
        <v>0.66</v>
      </c>
      <c r="H216" s="0" t="n">
        <v>100000</v>
      </c>
      <c r="I216" s="0" t="n">
        <f aca="false">H216*G216/100</f>
        <v>660</v>
      </c>
      <c r="J216" s="0" t="n">
        <f aca="false">ABS(I216*0.25)</f>
        <v>165</v>
      </c>
      <c r="K216" s="0" t="n">
        <v>16</v>
      </c>
      <c r="L216" s="0" t="n">
        <f aca="false">I216-J216-K216</f>
        <v>479</v>
      </c>
      <c r="M216" s="0" t="s">
        <v>19</v>
      </c>
      <c r="N216" s="0" t="n">
        <f aca="false">H216*ROW()/730</f>
        <v>29589.0410958904</v>
      </c>
    </row>
    <row r="217" customFormat="false" ht="13.8" hidden="false" customHeight="false" outlineLevel="0" collapsed="false">
      <c r="A217" s="0" t="s">
        <v>22</v>
      </c>
      <c r="B217" s="0" t="s">
        <v>185</v>
      </c>
      <c r="C217" s="0" t="n">
        <v>2320653348.65</v>
      </c>
      <c r="D217" s="0" t="s">
        <v>16</v>
      </c>
      <c r="E217" s="0" t="n">
        <v>1150.85</v>
      </c>
      <c r="F217" s="0" t="n">
        <v>1174.25</v>
      </c>
      <c r="G217" s="0" t="n">
        <v>2.03</v>
      </c>
      <c r="H217" s="0" t="n">
        <v>100000</v>
      </c>
      <c r="I217" s="0" t="n">
        <f aca="false">H217*G217/100</f>
        <v>2030</v>
      </c>
      <c r="J217" s="0" t="n">
        <f aca="false">ABS(I217*0.25)</f>
        <v>507.5</v>
      </c>
      <c r="K217" s="0" t="n">
        <v>16</v>
      </c>
      <c r="L217" s="0" t="n">
        <f aca="false">I217-J217-K217</f>
        <v>1506.5</v>
      </c>
      <c r="M217" s="0" t="s">
        <v>19</v>
      </c>
      <c r="N217" s="0" t="n">
        <f aca="false">H217*ROW()/730</f>
        <v>29726.0273972603</v>
      </c>
    </row>
    <row r="218" customFormat="false" ht="13.8" hidden="false" customHeight="false" outlineLevel="0" collapsed="false">
      <c r="A218" s="0" t="s">
        <v>188</v>
      </c>
      <c r="B218" s="0" t="s">
        <v>185</v>
      </c>
      <c r="C218" s="0" t="n">
        <v>3022741458.75</v>
      </c>
      <c r="D218" s="0" t="s">
        <v>16</v>
      </c>
      <c r="E218" s="0" t="n">
        <v>1595.75</v>
      </c>
      <c r="F218" s="0" t="n">
        <v>1598.45</v>
      </c>
      <c r="G218" s="0" t="n">
        <v>0.17</v>
      </c>
      <c r="H218" s="0" t="n">
        <v>100000</v>
      </c>
      <c r="I218" s="0" t="n">
        <f aca="false">H218*G218/100</f>
        <v>170</v>
      </c>
      <c r="J218" s="0" t="n">
        <f aca="false">ABS(I218*0.25)</f>
        <v>42.5</v>
      </c>
      <c r="K218" s="0" t="n">
        <v>16</v>
      </c>
      <c r="L218" s="0" t="n">
        <f aca="false">I218-J218-K218</f>
        <v>111.5</v>
      </c>
      <c r="M218" s="0" t="s">
        <v>17</v>
      </c>
      <c r="N218" s="0" t="n">
        <f aca="false">H218*ROW()/730</f>
        <v>29863.0136986301</v>
      </c>
    </row>
    <row r="219" customFormat="false" ht="13.8" hidden="false" customHeight="false" outlineLevel="0" collapsed="false">
      <c r="A219" s="0" t="s">
        <v>88</v>
      </c>
      <c r="B219" s="0" t="s">
        <v>185</v>
      </c>
      <c r="C219" s="0" t="n">
        <v>3678391502.8</v>
      </c>
      <c r="D219" s="0" t="s">
        <v>16</v>
      </c>
      <c r="E219" s="0" t="n">
        <v>1598.45</v>
      </c>
      <c r="F219" s="0" t="n">
        <v>1571.75</v>
      </c>
      <c r="G219" s="0" t="n">
        <v>-1.67</v>
      </c>
      <c r="H219" s="0" t="n">
        <v>100000</v>
      </c>
      <c r="I219" s="0" t="n">
        <f aca="false">H219*G219/100</f>
        <v>-1670</v>
      </c>
      <c r="J219" s="0" t="n">
        <f aca="false">ABS(I219*0.25)</f>
        <v>417.5</v>
      </c>
      <c r="K219" s="0" t="n">
        <v>16</v>
      </c>
      <c r="L219" s="0" t="n">
        <f aca="false">I219-J219-K219</f>
        <v>-2103.5</v>
      </c>
      <c r="M219" s="0" t="s">
        <v>17</v>
      </c>
      <c r="N219" s="0" t="n">
        <f aca="false">H219*ROW()/730</f>
        <v>30000</v>
      </c>
    </row>
    <row r="220" customFormat="false" ht="13.8" hidden="false" customHeight="false" outlineLevel="0" collapsed="false">
      <c r="A220" s="0" t="s">
        <v>58</v>
      </c>
      <c r="B220" s="0" t="s">
        <v>185</v>
      </c>
      <c r="C220" s="0" t="n">
        <v>1908774499.6</v>
      </c>
      <c r="D220" s="0" t="s">
        <v>23</v>
      </c>
      <c r="E220" s="0" t="n">
        <v>1447.3</v>
      </c>
      <c r="F220" s="0" t="n">
        <v>1448.45</v>
      </c>
      <c r="G220" s="0" t="n">
        <v>0.08</v>
      </c>
      <c r="H220" s="0" t="n">
        <v>100000</v>
      </c>
      <c r="I220" s="0" t="n">
        <f aca="false">H220*G220/100</f>
        <v>80</v>
      </c>
      <c r="J220" s="0" t="n">
        <f aca="false">ABS(I220*0.25)</f>
        <v>20</v>
      </c>
      <c r="K220" s="0" t="n">
        <v>16</v>
      </c>
      <c r="L220" s="0" t="n">
        <f aca="false">I220-J220-K220</f>
        <v>44</v>
      </c>
      <c r="M220" s="0" t="s">
        <v>17</v>
      </c>
      <c r="N220" s="0" t="n">
        <f aca="false">H220*ROW()/730</f>
        <v>30136.9863013699</v>
      </c>
    </row>
    <row r="221" customFormat="false" ht="13.8" hidden="false" customHeight="false" outlineLevel="0" collapsed="false">
      <c r="A221" s="0" t="s">
        <v>189</v>
      </c>
      <c r="B221" s="0" t="s">
        <v>190</v>
      </c>
      <c r="C221" s="0" t="n">
        <v>1065213716</v>
      </c>
      <c r="D221" s="0" t="s">
        <v>16</v>
      </c>
      <c r="E221" s="0" t="n">
        <v>212</v>
      </c>
      <c r="F221" s="0" t="n">
        <v>213.2</v>
      </c>
      <c r="G221" s="0" t="n">
        <v>0.57</v>
      </c>
      <c r="H221" s="0" t="n">
        <v>100000</v>
      </c>
      <c r="I221" s="0" t="n">
        <f aca="false">H221*G221/100</f>
        <v>570</v>
      </c>
      <c r="J221" s="0" t="n">
        <f aca="false">ABS(I221*0.25)</f>
        <v>142.5</v>
      </c>
      <c r="K221" s="0" t="n">
        <v>16</v>
      </c>
      <c r="L221" s="0" t="n">
        <f aca="false">I221-J221-K221</f>
        <v>411.5</v>
      </c>
      <c r="M221" s="0" t="s">
        <v>19</v>
      </c>
      <c r="N221" s="0" t="n">
        <f aca="false">H221*ROW()/730</f>
        <v>30273.9726027397</v>
      </c>
    </row>
    <row r="222" customFormat="false" ht="13.8" hidden="false" customHeight="false" outlineLevel="0" collapsed="false">
      <c r="A222" s="0" t="s">
        <v>111</v>
      </c>
      <c r="B222" s="0" t="s">
        <v>190</v>
      </c>
      <c r="C222" s="0" t="n">
        <v>10561884165.25</v>
      </c>
      <c r="D222" s="0" t="s">
        <v>16</v>
      </c>
      <c r="E222" s="0" t="n">
        <v>415.25</v>
      </c>
      <c r="F222" s="0" t="n">
        <v>421.85</v>
      </c>
      <c r="G222" s="0" t="n">
        <v>1.59</v>
      </c>
      <c r="H222" s="0" t="n">
        <v>100000</v>
      </c>
      <c r="I222" s="0" t="n">
        <f aca="false">H222*G222/100</f>
        <v>1590</v>
      </c>
      <c r="J222" s="0" t="n">
        <f aca="false">ABS(I222*0.25)</f>
        <v>397.5</v>
      </c>
      <c r="K222" s="0" t="n">
        <v>16</v>
      </c>
      <c r="L222" s="0" t="n">
        <f aca="false">I222-J222-K222</f>
        <v>1176.5</v>
      </c>
      <c r="M222" s="0" t="s">
        <v>19</v>
      </c>
      <c r="N222" s="0" t="n">
        <f aca="false">H222*ROW()/730</f>
        <v>30410.9589041096</v>
      </c>
    </row>
    <row r="223" customFormat="false" ht="13.8" hidden="false" customHeight="false" outlineLevel="0" collapsed="false">
      <c r="A223" s="0" t="s">
        <v>39</v>
      </c>
      <c r="B223" s="0" t="s">
        <v>190</v>
      </c>
      <c r="C223" s="0" t="n">
        <v>4936420511.9</v>
      </c>
      <c r="D223" s="0" t="s">
        <v>16</v>
      </c>
      <c r="E223" s="0" t="n">
        <v>484.45</v>
      </c>
      <c r="F223" s="0" t="n">
        <v>491.1</v>
      </c>
      <c r="G223" s="0" t="n">
        <v>1.37</v>
      </c>
      <c r="H223" s="0" t="n">
        <v>100000</v>
      </c>
      <c r="I223" s="0" t="n">
        <f aca="false">H223*G223/100</f>
        <v>1370</v>
      </c>
      <c r="J223" s="0" t="n">
        <f aca="false">ABS(I223*0.25)</f>
        <v>342.5</v>
      </c>
      <c r="K223" s="0" t="n">
        <v>16</v>
      </c>
      <c r="L223" s="0" t="n">
        <f aca="false">I223-J223-K223</f>
        <v>1011.5</v>
      </c>
      <c r="M223" s="0" t="s">
        <v>19</v>
      </c>
      <c r="N223" s="0" t="n">
        <f aca="false">H223*ROW()/730</f>
        <v>30547.9452054795</v>
      </c>
    </row>
    <row r="224" customFormat="false" ht="13.8" hidden="false" customHeight="false" outlineLevel="0" collapsed="false">
      <c r="A224" s="0" t="s">
        <v>43</v>
      </c>
      <c r="B224" s="0" t="s">
        <v>190</v>
      </c>
      <c r="C224" s="0" t="n">
        <v>5066584856.3</v>
      </c>
      <c r="D224" s="0" t="s">
        <v>23</v>
      </c>
      <c r="E224" s="0" t="n">
        <v>474.1</v>
      </c>
      <c r="F224" s="0" t="n">
        <v>477.25</v>
      </c>
      <c r="G224" s="0" t="n">
        <v>0.66</v>
      </c>
      <c r="H224" s="0" t="n">
        <v>100000</v>
      </c>
      <c r="I224" s="0" t="n">
        <f aca="false">H224*G224/100</f>
        <v>660</v>
      </c>
      <c r="J224" s="0" t="n">
        <f aca="false">ABS(I224*0.25)</f>
        <v>165</v>
      </c>
      <c r="K224" s="0" t="n">
        <v>16</v>
      </c>
      <c r="L224" s="0" t="n">
        <f aca="false">I224-J224-K224</f>
        <v>479</v>
      </c>
      <c r="M224" s="0" t="s">
        <v>19</v>
      </c>
      <c r="N224" s="0" t="n">
        <f aca="false">H224*ROW()/730</f>
        <v>30684.9315068493</v>
      </c>
    </row>
    <row r="225" customFormat="false" ht="13.8" hidden="false" customHeight="false" outlineLevel="0" collapsed="false">
      <c r="A225" s="0" t="s">
        <v>58</v>
      </c>
      <c r="B225" s="0" t="s">
        <v>190</v>
      </c>
      <c r="C225" s="0" t="n">
        <v>3872893502.5</v>
      </c>
      <c r="D225" s="0" t="s">
        <v>23</v>
      </c>
      <c r="E225" s="0" t="n">
        <v>410.3</v>
      </c>
      <c r="F225" s="0" t="n">
        <v>410.45</v>
      </c>
      <c r="G225" s="0" t="n">
        <v>0.04</v>
      </c>
      <c r="H225" s="0" t="n">
        <v>100000</v>
      </c>
      <c r="I225" s="0" t="n">
        <f aca="false">H225*G225/100</f>
        <v>40</v>
      </c>
      <c r="J225" s="0" t="n">
        <f aca="false">ABS(I225*0.25)</f>
        <v>10</v>
      </c>
      <c r="K225" s="0" t="n">
        <v>16</v>
      </c>
      <c r="L225" s="0" t="n">
        <f aca="false">I225-J225-K225</f>
        <v>14</v>
      </c>
      <c r="M225" s="0" t="s">
        <v>17</v>
      </c>
      <c r="N225" s="0" t="n">
        <f aca="false">H225*ROW()/730</f>
        <v>30821.9178082192</v>
      </c>
    </row>
    <row r="226" customFormat="false" ht="13.8" hidden="false" customHeight="false" outlineLevel="0" collapsed="false">
      <c r="A226" s="0" t="s">
        <v>104</v>
      </c>
      <c r="B226" s="0" t="s">
        <v>190</v>
      </c>
      <c r="C226" s="0" t="n">
        <v>2252077676.55</v>
      </c>
      <c r="D226" s="0" t="s">
        <v>23</v>
      </c>
      <c r="E226" s="0" t="n">
        <v>391.95</v>
      </c>
      <c r="F226" s="0" t="n">
        <v>382</v>
      </c>
      <c r="G226" s="0" t="n">
        <v>-2.54</v>
      </c>
      <c r="H226" s="0" t="n">
        <v>100000</v>
      </c>
      <c r="I226" s="0" t="n">
        <f aca="false">H226*G226/100</f>
        <v>-2540</v>
      </c>
      <c r="J226" s="0" t="n">
        <f aca="false">ABS(I226*0.25)</f>
        <v>635</v>
      </c>
      <c r="K226" s="0" t="n">
        <v>16</v>
      </c>
      <c r="L226" s="0" t="n">
        <f aca="false">I226-J226-K226</f>
        <v>-3191</v>
      </c>
      <c r="M226" s="0" t="s">
        <v>17</v>
      </c>
      <c r="N226" s="0" t="n">
        <f aca="false">H226*ROW()/730</f>
        <v>30958.904109589</v>
      </c>
    </row>
    <row r="227" customFormat="false" ht="13.8" hidden="false" customHeight="false" outlineLevel="0" collapsed="false">
      <c r="A227" s="0" t="s">
        <v>148</v>
      </c>
      <c r="B227" s="0" t="s">
        <v>191</v>
      </c>
      <c r="C227" s="0" t="n">
        <v>13203123811.75</v>
      </c>
      <c r="D227" s="0" t="s">
        <v>23</v>
      </c>
      <c r="E227" s="0" t="n">
        <v>2349.35</v>
      </c>
      <c r="F227" s="0" t="n">
        <v>2312.15</v>
      </c>
      <c r="G227" s="0" t="n">
        <v>-1.58</v>
      </c>
      <c r="H227" s="0" t="n">
        <v>100000</v>
      </c>
      <c r="I227" s="0" t="n">
        <f aca="false">H227*G227/100</f>
        <v>-1580</v>
      </c>
      <c r="J227" s="0" t="n">
        <f aca="false">ABS(I227*0.25)</f>
        <v>395</v>
      </c>
      <c r="K227" s="0" t="n">
        <v>16</v>
      </c>
      <c r="L227" s="0" t="n">
        <f aca="false">I227-J227-K227</f>
        <v>-1991</v>
      </c>
      <c r="M227" s="0" t="s">
        <v>17</v>
      </c>
      <c r="N227" s="0" t="n">
        <f aca="false">H227*ROW()/730</f>
        <v>31095.8904109589</v>
      </c>
    </row>
    <row r="228" customFormat="false" ht="13.8" hidden="false" customHeight="false" outlineLevel="0" collapsed="false">
      <c r="A228" s="0" t="s">
        <v>192</v>
      </c>
      <c r="B228" s="0" t="s">
        <v>191</v>
      </c>
      <c r="C228" s="0" t="n">
        <v>2227489453.7</v>
      </c>
      <c r="D228" s="0" t="s">
        <v>16</v>
      </c>
      <c r="E228" s="0" t="n">
        <v>1812.65</v>
      </c>
      <c r="F228" s="0" t="n">
        <v>1816.8</v>
      </c>
      <c r="G228" s="0" t="n">
        <v>0.23</v>
      </c>
      <c r="H228" s="0" t="n">
        <v>100000</v>
      </c>
      <c r="I228" s="0" t="n">
        <f aca="false">H228*G228/100</f>
        <v>230</v>
      </c>
      <c r="J228" s="0" t="n">
        <f aca="false">ABS(I228*0.25)</f>
        <v>57.5</v>
      </c>
      <c r="K228" s="0" t="n">
        <v>16</v>
      </c>
      <c r="L228" s="0" t="n">
        <f aca="false">I228-J228-K228</f>
        <v>156.5</v>
      </c>
      <c r="M228" s="0" t="s">
        <v>19</v>
      </c>
      <c r="N228" s="0" t="n">
        <f aca="false">H228*ROW()/730</f>
        <v>31232.8767123288</v>
      </c>
    </row>
    <row r="229" customFormat="false" ht="13.8" hidden="false" customHeight="false" outlineLevel="0" collapsed="false">
      <c r="A229" s="0" t="s">
        <v>22</v>
      </c>
      <c r="B229" s="0" t="s">
        <v>193</v>
      </c>
      <c r="C229" s="0" t="n">
        <v>4308741002.4</v>
      </c>
      <c r="D229" s="0" t="s">
        <v>23</v>
      </c>
      <c r="E229" s="0" t="n">
        <v>4904.4</v>
      </c>
      <c r="F229" s="0" t="n">
        <v>5008.95</v>
      </c>
      <c r="G229" s="0" t="n">
        <v>2.13</v>
      </c>
      <c r="H229" s="0" t="n">
        <v>100000</v>
      </c>
      <c r="I229" s="0" t="n">
        <f aca="false">H229*G229/100</f>
        <v>2130</v>
      </c>
      <c r="J229" s="0" t="n">
        <f aca="false">ABS(I229*0.25)</f>
        <v>532.5</v>
      </c>
      <c r="K229" s="0" t="n">
        <v>16</v>
      </c>
      <c r="L229" s="0" t="n">
        <f aca="false">I229-J229-K229</f>
        <v>1581.5</v>
      </c>
      <c r="M229" s="0" t="s">
        <v>19</v>
      </c>
      <c r="N229" s="0" t="n">
        <f aca="false">H229*ROW()/730</f>
        <v>31369.8630136986</v>
      </c>
    </row>
    <row r="230" customFormat="false" ht="13.8" hidden="false" customHeight="false" outlineLevel="0" collapsed="false">
      <c r="A230" s="0" t="s">
        <v>26</v>
      </c>
      <c r="B230" s="0" t="s">
        <v>193</v>
      </c>
      <c r="C230" s="0" t="n">
        <v>2674757512.8</v>
      </c>
      <c r="D230" s="0" t="s">
        <v>16</v>
      </c>
      <c r="E230" s="0" t="n">
        <v>6087.6</v>
      </c>
      <c r="F230" s="0" t="n">
        <v>6116.4</v>
      </c>
      <c r="G230" s="0" t="n">
        <v>0.47</v>
      </c>
      <c r="H230" s="0" t="n">
        <v>100000</v>
      </c>
      <c r="I230" s="0" t="n">
        <f aca="false">H230*G230/100</f>
        <v>470</v>
      </c>
      <c r="J230" s="0" t="n">
        <f aca="false">ABS(I230*0.25)</f>
        <v>117.5</v>
      </c>
      <c r="K230" s="0" t="n">
        <v>16</v>
      </c>
      <c r="L230" s="0" t="n">
        <f aca="false">I230-J230-K230</f>
        <v>336.5</v>
      </c>
      <c r="M230" s="0" t="s">
        <v>19</v>
      </c>
      <c r="N230" s="0" t="n">
        <f aca="false">H230*ROW()/730</f>
        <v>31506.8493150685</v>
      </c>
    </row>
    <row r="231" customFormat="false" ht="13.8" hidden="false" customHeight="false" outlineLevel="0" collapsed="false">
      <c r="A231" s="0" t="s">
        <v>165</v>
      </c>
      <c r="B231" s="0" t="s">
        <v>193</v>
      </c>
      <c r="C231" s="0" t="n">
        <v>4807319297.7</v>
      </c>
      <c r="D231" s="0" t="s">
        <v>16</v>
      </c>
      <c r="E231" s="0" t="n">
        <v>4419.15</v>
      </c>
      <c r="F231" s="0" t="n">
        <v>4409.55</v>
      </c>
      <c r="G231" s="0" t="n">
        <v>-0.22</v>
      </c>
      <c r="H231" s="0" t="n">
        <v>100000</v>
      </c>
      <c r="I231" s="0" t="n">
        <f aca="false">H231*G231/100</f>
        <v>-220</v>
      </c>
      <c r="J231" s="0" t="n">
        <f aca="false">ABS(I231*0.25)</f>
        <v>55</v>
      </c>
      <c r="K231" s="0" t="n">
        <v>16</v>
      </c>
      <c r="L231" s="0" t="n">
        <f aca="false">I231-J231-K231</f>
        <v>-291</v>
      </c>
      <c r="M231" s="0" t="s">
        <v>17</v>
      </c>
      <c r="N231" s="0" t="n">
        <f aca="false">H231*ROW()/730</f>
        <v>31643.8356164384</v>
      </c>
    </row>
    <row r="232" customFormat="false" ht="13.8" hidden="false" customHeight="false" outlineLevel="0" collapsed="false">
      <c r="A232" s="0" t="s">
        <v>194</v>
      </c>
      <c r="B232" s="0" t="s">
        <v>195</v>
      </c>
      <c r="C232" s="0" t="n">
        <v>2271866836.95</v>
      </c>
      <c r="D232" s="0" t="s">
        <v>16</v>
      </c>
      <c r="E232" s="0" t="n">
        <v>2657.35</v>
      </c>
      <c r="F232" s="0" t="n">
        <v>2687.15</v>
      </c>
      <c r="G232" s="0" t="n">
        <v>1.12</v>
      </c>
      <c r="H232" s="0" t="n">
        <v>100000</v>
      </c>
      <c r="I232" s="0" t="n">
        <f aca="false">H232*G232/100</f>
        <v>1120</v>
      </c>
      <c r="J232" s="0" t="n">
        <f aca="false">ABS(I232*0.25)</f>
        <v>280</v>
      </c>
      <c r="K232" s="0" t="n">
        <v>16</v>
      </c>
      <c r="L232" s="0" t="n">
        <f aca="false">I232-J232-K232</f>
        <v>824</v>
      </c>
      <c r="M232" s="0" t="s">
        <v>19</v>
      </c>
      <c r="N232" s="0" t="n">
        <f aca="false">H232*ROW()/730</f>
        <v>31780.8219178082</v>
      </c>
    </row>
    <row r="233" customFormat="false" ht="13.8" hidden="false" customHeight="false" outlineLevel="0" collapsed="false">
      <c r="A233" s="0" t="s">
        <v>43</v>
      </c>
      <c r="B233" s="0" t="s">
        <v>195</v>
      </c>
      <c r="C233" s="0" t="n">
        <v>1134526024.6</v>
      </c>
      <c r="D233" s="0" t="s">
        <v>16</v>
      </c>
      <c r="E233" s="0" t="n">
        <v>3331.1</v>
      </c>
      <c r="F233" s="0" t="n">
        <v>3212.7</v>
      </c>
      <c r="G233" s="0" t="n">
        <v>-3.55</v>
      </c>
      <c r="H233" s="0" t="n">
        <v>100000</v>
      </c>
      <c r="I233" s="0" t="n">
        <f aca="false">H233*G233/100</f>
        <v>-3550</v>
      </c>
      <c r="J233" s="0" t="n">
        <f aca="false">ABS(I233*0.25)</f>
        <v>887.5</v>
      </c>
      <c r="K233" s="0" t="n">
        <v>16</v>
      </c>
      <c r="L233" s="0" t="n">
        <f aca="false">I233-J233-K233</f>
        <v>-4453.5</v>
      </c>
      <c r="M233" s="0" t="s">
        <v>17</v>
      </c>
      <c r="N233" s="0" t="n">
        <f aca="false">H233*ROW()/730</f>
        <v>31917.8082191781</v>
      </c>
    </row>
    <row r="234" customFormat="false" ht="13.8" hidden="false" customHeight="false" outlineLevel="0" collapsed="false">
      <c r="A234" s="0" t="s">
        <v>155</v>
      </c>
      <c r="B234" s="0" t="s">
        <v>195</v>
      </c>
      <c r="C234" s="0" t="n">
        <v>1161414359.5</v>
      </c>
      <c r="D234" s="0" t="s">
        <v>16</v>
      </c>
      <c r="E234" s="0" t="n">
        <v>3093.5</v>
      </c>
      <c r="F234" s="0" t="n">
        <v>3091.15</v>
      </c>
      <c r="G234" s="0" t="n">
        <v>-0.08</v>
      </c>
      <c r="H234" s="0" t="n">
        <v>100000</v>
      </c>
      <c r="I234" s="0" t="n">
        <f aca="false">H234*G234/100</f>
        <v>-80</v>
      </c>
      <c r="J234" s="0" t="n">
        <f aca="false">ABS(I234*0.25)</f>
        <v>20</v>
      </c>
      <c r="K234" s="0" t="n">
        <v>16</v>
      </c>
      <c r="L234" s="0" t="n">
        <f aca="false">I234-J234-K234</f>
        <v>-116</v>
      </c>
      <c r="M234" s="0" t="s">
        <v>17</v>
      </c>
      <c r="N234" s="0" t="n">
        <f aca="false">H234*ROW()/730</f>
        <v>32054.7945205479</v>
      </c>
    </row>
    <row r="235" customFormat="false" ht="13.8" hidden="false" customHeight="false" outlineLevel="0" collapsed="false">
      <c r="A235" s="0" t="s">
        <v>103</v>
      </c>
      <c r="B235" s="0" t="s">
        <v>195</v>
      </c>
      <c r="C235" s="0" t="n">
        <v>1424512663.2</v>
      </c>
      <c r="D235" s="0" t="s">
        <v>23</v>
      </c>
      <c r="E235" s="0" t="n">
        <v>2872.65</v>
      </c>
      <c r="F235" s="0" t="n">
        <v>2789.3</v>
      </c>
      <c r="G235" s="0" t="n">
        <v>-2.9</v>
      </c>
      <c r="H235" s="0" t="n">
        <v>100000</v>
      </c>
      <c r="I235" s="0" t="n">
        <f aca="false">H235*G235/100</f>
        <v>-2900</v>
      </c>
      <c r="J235" s="0" t="n">
        <f aca="false">ABS(I235*0.25)</f>
        <v>725</v>
      </c>
      <c r="K235" s="0" t="n">
        <v>16</v>
      </c>
      <c r="L235" s="0" t="n">
        <f aca="false">I235-J235-K235</f>
        <v>-3641</v>
      </c>
      <c r="M235" s="0" t="s">
        <v>17</v>
      </c>
      <c r="N235" s="0" t="n">
        <f aca="false">H235*ROW()/730</f>
        <v>32191.7808219178</v>
      </c>
    </row>
    <row r="236" customFormat="false" ht="13.8" hidden="false" customHeight="false" outlineLevel="0" collapsed="false">
      <c r="A236" s="0" t="s">
        <v>74</v>
      </c>
      <c r="B236" s="0" t="s">
        <v>196</v>
      </c>
      <c r="C236" s="0" t="n">
        <v>1359066252.75</v>
      </c>
      <c r="D236" s="0" t="s">
        <v>23</v>
      </c>
      <c r="E236" s="0" t="n">
        <v>665.05</v>
      </c>
      <c r="F236" s="0" t="n">
        <v>658</v>
      </c>
      <c r="G236" s="0" t="n">
        <v>-1.06</v>
      </c>
      <c r="H236" s="0" t="n">
        <v>100000</v>
      </c>
      <c r="I236" s="0" t="n">
        <f aca="false">H236*G236/100</f>
        <v>-1060</v>
      </c>
      <c r="J236" s="0" t="n">
        <f aca="false">ABS(I236*0.25)</f>
        <v>265</v>
      </c>
      <c r="K236" s="0" t="n">
        <v>16</v>
      </c>
      <c r="L236" s="0" t="n">
        <f aca="false">I236-J236-K236</f>
        <v>-1341</v>
      </c>
      <c r="M236" s="0" t="s">
        <v>17</v>
      </c>
      <c r="N236" s="0" t="n">
        <f aca="false">H236*ROW()/730</f>
        <v>32328.7671232877</v>
      </c>
    </row>
    <row r="237" customFormat="false" ht="13.8" hidden="false" customHeight="false" outlineLevel="0" collapsed="false">
      <c r="A237" s="0" t="s">
        <v>111</v>
      </c>
      <c r="B237" s="0" t="s">
        <v>196</v>
      </c>
      <c r="C237" s="0" t="n">
        <v>1977855222.75</v>
      </c>
      <c r="D237" s="0" t="s">
        <v>16</v>
      </c>
      <c r="E237" s="0" t="n">
        <v>865.75</v>
      </c>
      <c r="F237" s="0" t="n">
        <v>854.9</v>
      </c>
      <c r="G237" s="0" t="n">
        <v>-1.25</v>
      </c>
      <c r="H237" s="0" t="n">
        <v>100000</v>
      </c>
      <c r="I237" s="0" t="n">
        <f aca="false">H237*G237/100</f>
        <v>-1250</v>
      </c>
      <c r="J237" s="0" t="n">
        <f aca="false">ABS(I237*0.25)</f>
        <v>312.5</v>
      </c>
      <c r="K237" s="0" t="n">
        <v>16</v>
      </c>
      <c r="L237" s="0" t="n">
        <f aca="false">I237-J237-K237</f>
        <v>-1578.5</v>
      </c>
      <c r="M237" s="0" t="s">
        <v>17</v>
      </c>
      <c r="N237" s="0" t="n">
        <f aca="false">H237*ROW()/730</f>
        <v>32465.7534246575</v>
      </c>
    </row>
    <row r="238" customFormat="false" ht="13.8" hidden="false" customHeight="false" outlineLevel="0" collapsed="false">
      <c r="A238" s="0" t="s">
        <v>48</v>
      </c>
      <c r="B238" s="0" t="s">
        <v>196</v>
      </c>
      <c r="C238" s="0" t="n">
        <v>3025406983.5</v>
      </c>
      <c r="D238" s="0" t="s">
        <v>23</v>
      </c>
      <c r="E238" s="0" t="n">
        <v>980.1</v>
      </c>
      <c r="F238" s="0" t="n">
        <v>956.75</v>
      </c>
      <c r="G238" s="0" t="n">
        <v>-2.38</v>
      </c>
      <c r="H238" s="0" t="n">
        <v>100000</v>
      </c>
      <c r="I238" s="0" t="n">
        <f aca="false">H238*G238/100</f>
        <v>-2380</v>
      </c>
      <c r="J238" s="0" t="n">
        <f aca="false">ABS(I238*0.25)</f>
        <v>595</v>
      </c>
      <c r="K238" s="0" t="n">
        <v>16</v>
      </c>
      <c r="L238" s="0" t="n">
        <f aca="false">I238-J238-K238</f>
        <v>-2991</v>
      </c>
      <c r="M238" s="0" t="s">
        <v>17</v>
      </c>
      <c r="N238" s="0" t="n">
        <f aca="false">H238*ROW()/730</f>
        <v>32602.7397260274</v>
      </c>
    </row>
    <row r="239" customFormat="false" ht="13.8" hidden="false" customHeight="false" outlineLevel="0" collapsed="false">
      <c r="A239" s="0" t="s">
        <v>39</v>
      </c>
      <c r="B239" s="0" t="s">
        <v>196</v>
      </c>
      <c r="C239" s="0" t="n">
        <v>2073127332.6</v>
      </c>
      <c r="D239" s="0" t="s">
        <v>23</v>
      </c>
      <c r="E239" s="0" t="n">
        <v>946.95</v>
      </c>
      <c r="F239" s="0" t="n">
        <v>939.3</v>
      </c>
      <c r="G239" s="0" t="n">
        <v>-0.81</v>
      </c>
      <c r="H239" s="0" t="n">
        <v>100000</v>
      </c>
      <c r="I239" s="0" t="n">
        <f aca="false">H239*G239/100</f>
        <v>-810</v>
      </c>
      <c r="J239" s="0" t="n">
        <f aca="false">ABS(I239*0.25)</f>
        <v>202.5</v>
      </c>
      <c r="K239" s="0" t="n">
        <v>16</v>
      </c>
      <c r="L239" s="0" t="n">
        <f aca="false">I239-J239-K239</f>
        <v>-1028.5</v>
      </c>
      <c r="M239" s="0" t="s">
        <v>17</v>
      </c>
      <c r="N239" s="0" t="n">
        <f aca="false">H239*ROW()/730</f>
        <v>32739.7260273973</v>
      </c>
    </row>
    <row r="240" customFormat="false" ht="13.8" hidden="false" customHeight="false" outlineLevel="0" collapsed="false">
      <c r="A240" s="0" t="s">
        <v>197</v>
      </c>
      <c r="B240" s="0" t="s">
        <v>196</v>
      </c>
      <c r="C240" s="0" t="n">
        <v>2104084843.8</v>
      </c>
      <c r="D240" s="0" t="s">
        <v>16</v>
      </c>
      <c r="E240" s="0" t="n">
        <v>881.05</v>
      </c>
      <c r="F240" s="0" t="n">
        <v>868.3</v>
      </c>
      <c r="G240" s="0" t="n">
        <v>-1.45</v>
      </c>
      <c r="H240" s="0" t="n">
        <v>100000</v>
      </c>
      <c r="I240" s="0" t="n">
        <f aca="false">H240*G240/100</f>
        <v>-1450</v>
      </c>
      <c r="J240" s="0" t="n">
        <f aca="false">ABS(I240*0.25)</f>
        <v>362.5</v>
      </c>
      <c r="K240" s="0" t="n">
        <v>16</v>
      </c>
      <c r="L240" s="0" t="n">
        <f aca="false">I240-J240-K240</f>
        <v>-1828.5</v>
      </c>
      <c r="M240" s="0" t="s">
        <v>17</v>
      </c>
      <c r="N240" s="0" t="n">
        <f aca="false">H240*ROW()/730</f>
        <v>32876.7123287671</v>
      </c>
    </row>
    <row r="241" customFormat="false" ht="13.8" hidden="false" customHeight="false" outlineLevel="0" collapsed="false">
      <c r="A241" s="0" t="s">
        <v>198</v>
      </c>
      <c r="B241" s="0" t="s">
        <v>199</v>
      </c>
      <c r="C241" s="0" t="n">
        <v>1386402331.5</v>
      </c>
      <c r="D241" s="0" t="s">
        <v>16</v>
      </c>
      <c r="E241" s="0" t="n">
        <v>1659.15</v>
      </c>
      <c r="F241" s="0" t="n">
        <v>1672.45</v>
      </c>
      <c r="G241" s="0" t="n">
        <v>0.8</v>
      </c>
      <c r="H241" s="0" t="n">
        <v>100000</v>
      </c>
      <c r="I241" s="0" t="n">
        <f aca="false">H241*G241/100</f>
        <v>800</v>
      </c>
      <c r="J241" s="0" t="n">
        <f aca="false">ABS(I241*0.25)</f>
        <v>200</v>
      </c>
      <c r="K241" s="0" t="n">
        <v>16</v>
      </c>
      <c r="L241" s="0" t="n">
        <f aca="false">I241-J241-K241</f>
        <v>584</v>
      </c>
      <c r="M241" s="0" t="s">
        <v>19</v>
      </c>
      <c r="N241" s="0" t="n">
        <f aca="false">H241*ROW()/730</f>
        <v>33013.698630137</v>
      </c>
    </row>
    <row r="242" customFormat="false" ht="13.8" hidden="false" customHeight="false" outlineLevel="0" collapsed="false">
      <c r="A242" s="0" t="s">
        <v>36</v>
      </c>
      <c r="B242" s="0" t="s">
        <v>200</v>
      </c>
      <c r="C242" s="0" t="n">
        <v>1492486636.13</v>
      </c>
      <c r="D242" s="0" t="s">
        <v>16</v>
      </c>
      <c r="E242" s="0" t="n">
        <v>85.33</v>
      </c>
      <c r="F242" s="0" t="n">
        <v>87.7</v>
      </c>
      <c r="G242" s="0" t="n">
        <v>2.78</v>
      </c>
      <c r="H242" s="0" t="n">
        <v>100000</v>
      </c>
      <c r="I242" s="0" t="n">
        <f aca="false">H242*G242/100</f>
        <v>2780</v>
      </c>
      <c r="J242" s="0" t="n">
        <f aca="false">ABS(I242*0.25)</f>
        <v>695</v>
      </c>
      <c r="K242" s="0" t="n">
        <v>16</v>
      </c>
      <c r="L242" s="0" t="n">
        <f aca="false">I242-J242-K242</f>
        <v>2069</v>
      </c>
      <c r="M242" s="0" t="s">
        <v>19</v>
      </c>
      <c r="N242" s="0" t="n">
        <f aca="false">H242*ROW()/730</f>
        <v>33150.6849315068</v>
      </c>
    </row>
    <row r="243" customFormat="false" ht="13.8" hidden="false" customHeight="false" outlineLevel="0" collapsed="false">
      <c r="A243" s="0" t="s">
        <v>45</v>
      </c>
      <c r="B243" s="0" t="s">
        <v>201</v>
      </c>
      <c r="C243" s="0" t="n">
        <v>1045528813.5</v>
      </c>
      <c r="D243" s="0" t="s">
        <v>23</v>
      </c>
      <c r="E243" s="0" t="n">
        <v>385.5</v>
      </c>
      <c r="F243" s="0" t="n">
        <v>402.45</v>
      </c>
      <c r="G243" s="0" t="n">
        <v>4.4</v>
      </c>
      <c r="H243" s="0" t="n">
        <v>100000</v>
      </c>
      <c r="I243" s="0" t="n">
        <f aca="false">H243*G243/100</f>
        <v>4400</v>
      </c>
      <c r="J243" s="0" t="n">
        <f aca="false">ABS(I243*0.25)</f>
        <v>1100</v>
      </c>
      <c r="K243" s="0" t="n">
        <v>16</v>
      </c>
      <c r="L243" s="0" t="n">
        <f aca="false">I243-J243-K243</f>
        <v>3284</v>
      </c>
      <c r="M243" s="0" t="s">
        <v>19</v>
      </c>
      <c r="N243" s="0" t="n">
        <f aca="false">H243*ROW()/730</f>
        <v>33287.6712328767</v>
      </c>
    </row>
    <row r="244" customFormat="false" ht="13.8" hidden="false" customHeight="false" outlineLevel="0" collapsed="false">
      <c r="A244" s="0" t="s">
        <v>74</v>
      </c>
      <c r="B244" s="0" t="s">
        <v>202</v>
      </c>
      <c r="C244" s="0" t="n">
        <v>1278894270.5</v>
      </c>
      <c r="D244" s="0" t="s">
        <v>23</v>
      </c>
      <c r="E244" s="0" t="n">
        <v>1741.9</v>
      </c>
      <c r="F244" s="0" t="n">
        <v>1729.85</v>
      </c>
      <c r="G244" s="0" t="n">
        <v>-0.69</v>
      </c>
      <c r="H244" s="0" t="n">
        <v>100000</v>
      </c>
      <c r="I244" s="0" t="n">
        <f aca="false">H244*G244/100</f>
        <v>-690</v>
      </c>
      <c r="J244" s="0" t="n">
        <f aca="false">ABS(I244*0.25)</f>
        <v>172.5</v>
      </c>
      <c r="K244" s="0" t="n">
        <v>16</v>
      </c>
      <c r="L244" s="0" t="n">
        <f aca="false">I244-J244-K244</f>
        <v>-878.5</v>
      </c>
      <c r="M244" s="0" t="s">
        <v>17</v>
      </c>
      <c r="N244" s="0" t="n">
        <f aca="false">H244*ROW()/730</f>
        <v>33424.6575342466</v>
      </c>
    </row>
    <row r="245" customFormat="false" ht="13.8" hidden="false" customHeight="false" outlineLevel="0" collapsed="false">
      <c r="A245" s="0" t="s">
        <v>171</v>
      </c>
      <c r="B245" s="0" t="s">
        <v>202</v>
      </c>
      <c r="C245" s="0" t="n">
        <v>1503221428</v>
      </c>
      <c r="D245" s="0" t="s">
        <v>23</v>
      </c>
      <c r="E245" s="0" t="n">
        <v>1706</v>
      </c>
      <c r="F245" s="0" t="n">
        <v>1725.95</v>
      </c>
      <c r="G245" s="0" t="n">
        <v>1.17</v>
      </c>
      <c r="H245" s="0" t="n">
        <v>100000</v>
      </c>
      <c r="I245" s="0" t="n">
        <f aca="false">H245*G245/100</f>
        <v>1170</v>
      </c>
      <c r="J245" s="0" t="n">
        <f aca="false">ABS(I245*0.25)</f>
        <v>292.5</v>
      </c>
      <c r="K245" s="0" t="n">
        <v>16</v>
      </c>
      <c r="L245" s="0" t="n">
        <f aca="false">I245-J245-K245</f>
        <v>861.5</v>
      </c>
      <c r="M245" s="0" t="s">
        <v>19</v>
      </c>
      <c r="N245" s="0" t="n">
        <f aca="false">H245*ROW()/730</f>
        <v>33561.6438356164</v>
      </c>
    </row>
    <row r="246" customFormat="false" ht="13.8" hidden="false" customHeight="false" outlineLevel="0" collapsed="false">
      <c r="A246" s="0" t="s">
        <v>40</v>
      </c>
      <c r="B246" s="0" t="s">
        <v>202</v>
      </c>
      <c r="C246" s="0" t="n">
        <v>1916014644</v>
      </c>
      <c r="D246" s="0" t="s">
        <v>16</v>
      </c>
      <c r="E246" s="0" t="n">
        <v>3727.8</v>
      </c>
      <c r="F246" s="0" t="n">
        <v>3814.05</v>
      </c>
      <c r="G246" s="0" t="n">
        <v>2.31</v>
      </c>
      <c r="H246" s="0" t="n">
        <v>100000</v>
      </c>
      <c r="I246" s="0" t="n">
        <f aca="false">H246*G246/100</f>
        <v>2310</v>
      </c>
      <c r="J246" s="0" t="n">
        <f aca="false">ABS(I246*0.25)</f>
        <v>577.5</v>
      </c>
      <c r="K246" s="0" t="n">
        <v>16</v>
      </c>
      <c r="L246" s="0" t="n">
        <f aca="false">I246-J246-K246</f>
        <v>1716.5</v>
      </c>
      <c r="M246" s="0" t="s">
        <v>19</v>
      </c>
      <c r="N246" s="0" t="n">
        <f aca="false">H246*ROW()/730</f>
        <v>33698.6301369863</v>
      </c>
    </row>
    <row r="247" customFormat="false" ht="13.8" hidden="false" customHeight="false" outlineLevel="0" collapsed="false">
      <c r="A247" s="0" t="s">
        <v>183</v>
      </c>
      <c r="B247" s="0" t="s">
        <v>202</v>
      </c>
      <c r="C247" s="0" t="n">
        <v>2363548646.6</v>
      </c>
      <c r="D247" s="0" t="s">
        <v>16</v>
      </c>
      <c r="E247" s="0" t="n">
        <v>3329.8</v>
      </c>
      <c r="F247" s="0" t="n">
        <v>3352.55</v>
      </c>
      <c r="G247" s="0" t="n">
        <v>0.68</v>
      </c>
      <c r="H247" s="0" t="n">
        <v>100000</v>
      </c>
      <c r="I247" s="0" t="n">
        <f aca="false">H247*G247/100</f>
        <v>680</v>
      </c>
      <c r="J247" s="0" t="n">
        <f aca="false">ABS(I247*0.25)</f>
        <v>170</v>
      </c>
      <c r="K247" s="0" t="n">
        <v>16</v>
      </c>
      <c r="L247" s="0" t="n">
        <f aca="false">I247-J247-K247</f>
        <v>494</v>
      </c>
      <c r="M247" s="0" t="s">
        <v>19</v>
      </c>
      <c r="N247" s="0" t="n">
        <f aca="false">H247*ROW()/730</f>
        <v>33835.6164383562</v>
      </c>
    </row>
    <row r="248" customFormat="false" ht="13.8" hidden="false" customHeight="false" outlineLevel="0" collapsed="false">
      <c r="A248" s="0" t="s">
        <v>28</v>
      </c>
      <c r="B248" s="0" t="s">
        <v>202</v>
      </c>
      <c r="C248" s="0" t="n">
        <v>1673126937.5</v>
      </c>
      <c r="D248" s="0" t="s">
        <v>16</v>
      </c>
      <c r="E248" s="0" t="n">
        <v>3282.25</v>
      </c>
      <c r="F248" s="0" t="n">
        <v>3319.4</v>
      </c>
      <c r="G248" s="0" t="n">
        <v>1.13</v>
      </c>
      <c r="H248" s="0" t="n">
        <v>100000</v>
      </c>
      <c r="I248" s="0" t="n">
        <f aca="false">H248*G248/100</f>
        <v>1130</v>
      </c>
      <c r="J248" s="0" t="n">
        <f aca="false">ABS(I248*0.25)</f>
        <v>282.5</v>
      </c>
      <c r="K248" s="0" t="n">
        <v>16</v>
      </c>
      <c r="L248" s="0" t="n">
        <f aca="false">I248-J248-K248</f>
        <v>831.5</v>
      </c>
      <c r="M248" s="0" t="s">
        <v>19</v>
      </c>
      <c r="N248" s="0" t="n">
        <f aca="false">H248*ROW()/730</f>
        <v>33972.602739726</v>
      </c>
    </row>
    <row r="249" customFormat="false" ht="13.8" hidden="false" customHeight="false" outlineLevel="0" collapsed="false">
      <c r="A249" s="0" t="s">
        <v>22</v>
      </c>
      <c r="B249" s="0" t="s">
        <v>203</v>
      </c>
      <c r="C249" s="0" t="n">
        <v>1115196428.75</v>
      </c>
      <c r="D249" s="0" t="s">
        <v>16</v>
      </c>
      <c r="E249" s="0" t="n">
        <v>1593.65</v>
      </c>
      <c r="F249" s="0" t="n">
        <v>1637.85</v>
      </c>
      <c r="G249" s="0" t="n">
        <v>2.77</v>
      </c>
      <c r="H249" s="0" t="n">
        <v>100000</v>
      </c>
      <c r="I249" s="0" t="n">
        <f aca="false">H249*G249/100</f>
        <v>2770</v>
      </c>
      <c r="J249" s="0" t="n">
        <f aca="false">ABS(I249*0.25)</f>
        <v>692.5</v>
      </c>
      <c r="K249" s="0" t="n">
        <v>16</v>
      </c>
      <c r="L249" s="0" t="n">
        <f aca="false">I249-J249-K249</f>
        <v>2061.5</v>
      </c>
      <c r="M249" s="0" t="s">
        <v>19</v>
      </c>
      <c r="N249" s="0" t="n">
        <f aca="false">H249*ROW()/730</f>
        <v>34109.5890410959</v>
      </c>
    </row>
    <row r="250" customFormat="false" ht="13.8" hidden="false" customHeight="false" outlineLevel="0" collapsed="false">
      <c r="A250" s="0" t="s">
        <v>119</v>
      </c>
      <c r="B250" s="0" t="s">
        <v>203</v>
      </c>
      <c r="C250" s="0" t="n">
        <v>1341450289.75</v>
      </c>
      <c r="D250" s="0" t="s">
        <v>16</v>
      </c>
      <c r="E250" s="0" t="n">
        <v>2043.85</v>
      </c>
      <c r="F250" s="0" t="n">
        <v>2019.65</v>
      </c>
      <c r="G250" s="0" t="n">
        <v>-1.18</v>
      </c>
      <c r="H250" s="0" t="n">
        <v>100000</v>
      </c>
      <c r="I250" s="0" t="n">
        <f aca="false">H250*G250/100</f>
        <v>-1180</v>
      </c>
      <c r="J250" s="0" t="n">
        <f aca="false">ABS(I250*0.25)</f>
        <v>295</v>
      </c>
      <c r="K250" s="0" t="n">
        <v>16</v>
      </c>
      <c r="L250" s="0" t="n">
        <f aca="false">I250-J250-K250</f>
        <v>-1491</v>
      </c>
      <c r="M250" s="0" t="s">
        <v>17</v>
      </c>
      <c r="N250" s="0" t="n">
        <f aca="false">H250*ROW()/730</f>
        <v>34246.5753424658</v>
      </c>
    </row>
    <row r="251" customFormat="false" ht="13.8" hidden="false" customHeight="false" outlineLevel="0" collapsed="false">
      <c r="A251" s="0" t="s">
        <v>204</v>
      </c>
      <c r="B251" s="0" t="s">
        <v>203</v>
      </c>
      <c r="C251" s="0" t="n">
        <v>6015529928.1</v>
      </c>
      <c r="D251" s="0" t="s">
        <v>23</v>
      </c>
      <c r="E251" s="0" t="n">
        <v>1789.9</v>
      </c>
      <c r="F251" s="0" t="n">
        <v>1746.2</v>
      </c>
      <c r="G251" s="0" t="n">
        <v>-2.44</v>
      </c>
      <c r="H251" s="0" t="n">
        <v>100000</v>
      </c>
      <c r="I251" s="0" t="n">
        <f aca="false">H251*G251/100</f>
        <v>-2440</v>
      </c>
      <c r="J251" s="0" t="n">
        <f aca="false">ABS(I251*0.25)</f>
        <v>610</v>
      </c>
      <c r="K251" s="0" t="n">
        <v>16</v>
      </c>
      <c r="L251" s="0" t="n">
        <f aca="false">I251-J251-K251</f>
        <v>-3066</v>
      </c>
      <c r="M251" s="0" t="s">
        <v>17</v>
      </c>
      <c r="N251" s="0" t="n">
        <f aca="false">H251*ROW()/730</f>
        <v>34383.5616438356</v>
      </c>
    </row>
    <row r="252" customFormat="false" ht="13.8" hidden="false" customHeight="false" outlineLevel="0" collapsed="false">
      <c r="A252" s="0" t="s">
        <v>122</v>
      </c>
      <c r="B252" s="0" t="s">
        <v>203</v>
      </c>
      <c r="C252" s="0" t="n">
        <v>1163842230.35</v>
      </c>
      <c r="D252" s="0" t="s">
        <v>23</v>
      </c>
      <c r="E252" s="0" t="n">
        <v>1703.05</v>
      </c>
      <c r="F252" s="0" t="n">
        <v>1696.6</v>
      </c>
      <c r="G252" s="0" t="n">
        <v>-0.38</v>
      </c>
      <c r="H252" s="0" t="n">
        <v>100000</v>
      </c>
      <c r="I252" s="0" t="n">
        <f aca="false">H252*G252/100</f>
        <v>-380</v>
      </c>
      <c r="J252" s="0" t="n">
        <f aca="false">ABS(I252*0.25)</f>
        <v>95</v>
      </c>
      <c r="K252" s="0" t="n">
        <v>16</v>
      </c>
      <c r="L252" s="0" t="n">
        <f aca="false">I252-J252-K252</f>
        <v>-491</v>
      </c>
      <c r="M252" s="0" t="s">
        <v>17</v>
      </c>
      <c r="N252" s="0" t="n">
        <f aca="false">H252*ROW()/730</f>
        <v>34520.5479452055</v>
      </c>
    </row>
    <row r="253" customFormat="false" ht="13.8" hidden="false" customHeight="false" outlineLevel="0" collapsed="false">
      <c r="A253" s="0" t="s">
        <v>205</v>
      </c>
      <c r="B253" s="0" t="s">
        <v>206</v>
      </c>
      <c r="C253" s="0" t="n">
        <v>3020203555.9</v>
      </c>
      <c r="D253" s="0" t="s">
        <v>16</v>
      </c>
      <c r="E253" s="0" t="n">
        <v>555.05</v>
      </c>
      <c r="F253" s="0" t="n">
        <v>569.7</v>
      </c>
      <c r="G253" s="0" t="n">
        <v>2.64</v>
      </c>
      <c r="H253" s="0" t="n">
        <v>100000</v>
      </c>
      <c r="I253" s="0" t="n">
        <f aca="false">H253*G253/100</f>
        <v>2640</v>
      </c>
      <c r="J253" s="0" t="n">
        <f aca="false">ABS(I253*0.25)</f>
        <v>660</v>
      </c>
      <c r="K253" s="0" t="n">
        <v>16</v>
      </c>
      <c r="L253" s="0" t="n">
        <f aca="false">I253-J253-K253</f>
        <v>1964</v>
      </c>
      <c r="M253" s="0" t="s">
        <v>19</v>
      </c>
      <c r="N253" s="0" t="n">
        <f aca="false">H253*ROW()/730</f>
        <v>34657.5342465753</v>
      </c>
    </row>
    <row r="254" customFormat="false" ht="13.8" hidden="false" customHeight="false" outlineLevel="0" collapsed="false">
      <c r="A254" s="0" t="s">
        <v>174</v>
      </c>
      <c r="B254" s="0" t="s">
        <v>206</v>
      </c>
      <c r="C254" s="0" t="n">
        <v>2151754582.8</v>
      </c>
      <c r="D254" s="0" t="s">
        <v>23</v>
      </c>
      <c r="E254" s="0" t="n">
        <v>525.65</v>
      </c>
      <c r="F254" s="0" t="n">
        <v>524.8</v>
      </c>
      <c r="G254" s="0" t="n">
        <v>-0.16</v>
      </c>
      <c r="H254" s="0" t="n">
        <v>100000</v>
      </c>
      <c r="I254" s="0" t="n">
        <f aca="false">H254*G254/100</f>
        <v>-160</v>
      </c>
      <c r="J254" s="0" t="n">
        <f aca="false">ABS(I254*0.25)</f>
        <v>40</v>
      </c>
      <c r="K254" s="0" t="n">
        <v>16</v>
      </c>
      <c r="L254" s="0" t="n">
        <f aca="false">I254-J254-K254</f>
        <v>-216</v>
      </c>
      <c r="M254" s="0" t="s">
        <v>17</v>
      </c>
      <c r="N254" s="0" t="n">
        <f aca="false">H254*ROW()/730</f>
        <v>34794.5205479452</v>
      </c>
    </row>
    <row r="255" customFormat="false" ht="13.8" hidden="false" customHeight="false" outlineLevel="0" collapsed="false">
      <c r="A255" s="0" t="s">
        <v>207</v>
      </c>
      <c r="B255" s="0" t="s">
        <v>206</v>
      </c>
      <c r="C255" s="0" t="n">
        <v>3988736102.4</v>
      </c>
      <c r="D255" s="0" t="s">
        <v>23</v>
      </c>
      <c r="E255" s="0" t="n">
        <v>524.8</v>
      </c>
      <c r="F255" s="0" t="n">
        <v>521.35</v>
      </c>
      <c r="G255" s="0" t="n">
        <v>-0.66</v>
      </c>
      <c r="H255" s="0" t="n">
        <v>100000</v>
      </c>
      <c r="I255" s="0" t="n">
        <f aca="false">H255*G255/100</f>
        <v>-660</v>
      </c>
      <c r="J255" s="0" t="n">
        <f aca="false">ABS(I255*0.25)</f>
        <v>165</v>
      </c>
      <c r="K255" s="0" t="n">
        <v>16</v>
      </c>
      <c r="L255" s="0" t="n">
        <f aca="false">I255-J255-K255</f>
        <v>-841</v>
      </c>
      <c r="M255" s="0" t="s">
        <v>17</v>
      </c>
      <c r="N255" s="0" t="n">
        <f aca="false">H255*ROW()/730</f>
        <v>34931.5068493151</v>
      </c>
    </row>
    <row r="256" customFormat="false" ht="13.8" hidden="false" customHeight="false" outlineLevel="0" collapsed="false">
      <c r="A256" s="0" t="s">
        <v>158</v>
      </c>
      <c r="B256" s="0" t="s">
        <v>206</v>
      </c>
      <c r="C256" s="0" t="n">
        <v>1783113684</v>
      </c>
      <c r="D256" s="0" t="s">
        <v>16</v>
      </c>
      <c r="E256" s="0" t="n">
        <v>495.2</v>
      </c>
      <c r="F256" s="0" t="n">
        <v>503.9</v>
      </c>
      <c r="G256" s="0" t="n">
        <v>1.76</v>
      </c>
      <c r="H256" s="0" t="n">
        <v>100000</v>
      </c>
      <c r="I256" s="0" t="n">
        <f aca="false">H256*G256/100</f>
        <v>1760</v>
      </c>
      <c r="J256" s="0" t="n">
        <f aca="false">ABS(I256*0.25)</f>
        <v>440</v>
      </c>
      <c r="K256" s="0" t="n">
        <v>16</v>
      </c>
      <c r="L256" s="0" t="n">
        <f aca="false">I256-J256-K256</f>
        <v>1304</v>
      </c>
      <c r="M256" s="0" t="s">
        <v>19</v>
      </c>
      <c r="N256" s="0" t="n">
        <f aca="false">H256*ROW()/730</f>
        <v>35068.4931506849</v>
      </c>
    </row>
    <row r="257" customFormat="false" ht="13.8" hidden="false" customHeight="false" outlineLevel="0" collapsed="false">
      <c r="A257" s="0" t="s">
        <v>208</v>
      </c>
      <c r="B257" s="0" t="s">
        <v>206</v>
      </c>
      <c r="C257" s="0" t="n">
        <v>1216299395.2</v>
      </c>
      <c r="D257" s="0" t="s">
        <v>16</v>
      </c>
      <c r="E257" s="0" t="n">
        <v>604.4</v>
      </c>
      <c r="F257" s="0" t="n">
        <v>617.6</v>
      </c>
      <c r="G257" s="0" t="n">
        <v>2.18</v>
      </c>
      <c r="H257" s="0" t="n">
        <v>100000</v>
      </c>
      <c r="I257" s="0" t="n">
        <f aca="false">H257*G257/100</f>
        <v>2180</v>
      </c>
      <c r="J257" s="0" t="n">
        <f aca="false">ABS(I257*0.25)</f>
        <v>545</v>
      </c>
      <c r="K257" s="0" t="n">
        <v>16</v>
      </c>
      <c r="L257" s="0" t="n">
        <f aca="false">I257-J257-K257</f>
        <v>1619</v>
      </c>
      <c r="M257" s="0" t="s">
        <v>19</v>
      </c>
      <c r="N257" s="0" t="n">
        <f aca="false">H257*ROW()/730</f>
        <v>35205.4794520548</v>
      </c>
    </row>
    <row r="258" customFormat="false" ht="13.8" hidden="false" customHeight="false" outlineLevel="0" collapsed="false">
      <c r="A258" s="0" t="s">
        <v>45</v>
      </c>
      <c r="B258" s="0" t="s">
        <v>206</v>
      </c>
      <c r="C258" s="0" t="n">
        <v>1132417580.7</v>
      </c>
      <c r="D258" s="0" t="s">
        <v>16</v>
      </c>
      <c r="E258" s="0" t="n">
        <v>534.85</v>
      </c>
      <c r="F258" s="0" t="n">
        <v>539.6</v>
      </c>
      <c r="G258" s="0" t="n">
        <v>0.89</v>
      </c>
      <c r="H258" s="0" t="n">
        <v>100000</v>
      </c>
      <c r="I258" s="0" t="n">
        <f aca="false">H258*G258/100</f>
        <v>890</v>
      </c>
      <c r="J258" s="0" t="n">
        <f aca="false">ABS(I258*0.25)</f>
        <v>222.5</v>
      </c>
      <c r="K258" s="0" t="n">
        <v>16</v>
      </c>
      <c r="L258" s="0" t="n">
        <f aca="false">I258-J258-K258</f>
        <v>651.5</v>
      </c>
      <c r="M258" s="0" t="s">
        <v>19</v>
      </c>
      <c r="N258" s="0" t="n">
        <f aca="false">H258*ROW()/730</f>
        <v>35342.4657534247</v>
      </c>
    </row>
    <row r="259" customFormat="false" ht="13.8" hidden="false" customHeight="false" outlineLevel="0" collapsed="false">
      <c r="A259" s="0" t="s">
        <v>54</v>
      </c>
      <c r="B259" s="0" t="s">
        <v>206</v>
      </c>
      <c r="C259" s="0" t="n">
        <v>1151190768.85</v>
      </c>
      <c r="D259" s="0" t="s">
        <v>16</v>
      </c>
      <c r="E259" s="0" t="n">
        <v>510.85</v>
      </c>
      <c r="F259" s="0" t="n">
        <v>508.1</v>
      </c>
      <c r="G259" s="0" t="n">
        <v>-0.54</v>
      </c>
      <c r="H259" s="0" t="n">
        <v>100000</v>
      </c>
      <c r="I259" s="0" t="n">
        <f aca="false">H259*G259/100</f>
        <v>-540</v>
      </c>
      <c r="J259" s="0" t="n">
        <f aca="false">ABS(I259*0.25)</f>
        <v>135</v>
      </c>
      <c r="K259" s="0" t="n">
        <v>16</v>
      </c>
      <c r="L259" s="0" t="n">
        <f aca="false">I259-J259-K259</f>
        <v>-691</v>
      </c>
      <c r="M259" s="0" t="s">
        <v>17</v>
      </c>
      <c r="N259" s="0" t="n">
        <f aca="false">H259*ROW()/730</f>
        <v>35479.4520547945</v>
      </c>
    </row>
    <row r="260" customFormat="false" ht="13.8" hidden="false" customHeight="false" outlineLevel="0" collapsed="false">
      <c r="A260" s="0" t="s">
        <v>160</v>
      </c>
      <c r="B260" s="0" t="s">
        <v>206</v>
      </c>
      <c r="C260" s="0" t="n">
        <v>1692886504.5</v>
      </c>
      <c r="D260" s="0" t="s">
        <v>16</v>
      </c>
      <c r="E260" s="0" t="n">
        <v>508.5</v>
      </c>
      <c r="F260" s="0" t="n">
        <v>508.2</v>
      </c>
      <c r="G260" s="0" t="n">
        <v>-0.06</v>
      </c>
      <c r="H260" s="0" t="n">
        <v>100000</v>
      </c>
      <c r="I260" s="0" t="n">
        <f aca="false">H260*G260/100</f>
        <v>-60</v>
      </c>
      <c r="J260" s="0" t="n">
        <f aca="false">ABS(I260*0.25)</f>
        <v>15</v>
      </c>
      <c r="K260" s="0" t="n">
        <v>16</v>
      </c>
      <c r="L260" s="0" t="n">
        <f aca="false">I260-J260-K260</f>
        <v>-91</v>
      </c>
      <c r="M260" s="0" t="s">
        <v>17</v>
      </c>
      <c r="N260" s="0" t="n">
        <f aca="false">H260*ROW()/730</f>
        <v>35616.4383561644</v>
      </c>
    </row>
    <row r="261" customFormat="false" ht="13.8" hidden="false" customHeight="false" outlineLevel="0" collapsed="false">
      <c r="A261" s="0" t="s">
        <v>198</v>
      </c>
      <c r="B261" s="0" t="s">
        <v>209</v>
      </c>
      <c r="C261" s="0" t="n">
        <v>1272505582.1</v>
      </c>
      <c r="D261" s="0" t="s">
        <v>16</v>
      </c>
      <c r="E261" s="0" t="n">
        <v>2530.3</v>
      </c>
      <c r="F261" s="0" t="n">
        <v>2559.45</v>
      </c>
      <c r="G261" s="0" t="n">
        <v>1.15</v>
      </c>
      <c r="H261" s="0" t="n">
        <v>100000</v>
      </c>
      <c r="I261" s="0" t="n">
        <f aca="false">H261*G261/100</f>
        <v>1150</v>
      </c>
      <c r="J261" s="0" t="n">
        <f aca="false">ABS(I261*0.25)</f>
        <v>287.5</v>
      </c>
      <c r="K261" s="0" t="n">
        <v>16</v>
      </c>
      <c r="L261" s="0" t="n">
        <f aca="false">I261-J261-K261</f>
        <v>846.5</v>
      </c>
      <c r="M261" s="0" t="s">
        <v>19</v>
      </c>
      <c r="N261" s="0" t="n">
        <f aca="false">H261*ROW()/730</f>
        <v>35753.4246575342</v>
      </c>
    </row>
    <row r="262" customFormat="false" ht="13.8" hidden="false" customHeight="false" outlineLevel="0" collapsed="false">
      <c r="A262" s="0" t="s">
        <v>210</v>
      </c>
      <c r="B262" s="0" t="s">
        <v>211</v>
      </c>
      <c r="C262" s="0" t="n">
        <v>1236886193.7</v>
      </c>
      <c r="D262" s="0" t="s">
        <v>16</v>
      </c>
      <c r="E262" s="0" t="n">
        <v>1936.15</v>
      </c>
      <c r="F262" s="0" t="n">
        <v>1925.5</v>
      </c>
      <c r="G262" s="0" t="n">
        <v>-0.55</v>
      </c>
      <c r="H262" s="0" t="n">
        <v>100000</v>
      </c>
      <c r="I262" s="0" t="n">
        <f aca="false">H262*G262/100</f>
        <v>-550</v>
      </c>
      <c r="J262" s="0" t="n">
        <f aca="false">ABS(I262*0.25)</f>
        <v>137.5</v>
      </c>
      <c r="K262" s="0" t="n">
        <v>16</v>
      </c>
      <c r="L262" s="0" t="n">
        <f aca="false">I262-J262-K262</f>
        <v>-703.5</v>
      </c>
      <c r="M262" s="0" t="s">
        <v>17</v>
      </c>
      <c r="N262" s="0" t="n">
        <f aca="false">H262*ROW()/730</f>
        <v>35890.4109589041</v>
      </c>
    </row>
    <row r="263" customFormat="false" ht="13.8" hidden="false" customHeight="false" outlineLevel="0" collapsed="false">
      <c r="A263" s="0" t="s">
        <v>194</v>
      </c>
      <c r="B263" s="0" t="s">
        <v>211</v>
      </c>
      <c r="C263" s="0" t="n">
        <v>1215437414.5</v>
      </c>
      <c r="D263" s="0" t="s">
        <v>16</v>
      </c>
      <c r="E263" s="0" t="n">
        <v>2191.3</v>
      </c>
      <c r="F263" s="0" t="n">
        <v>2244.65</v>
      </c>
      <c r="G263" s="0" t="n">
        <v>2.43</v>
      </c>
      <c r="H263" s="0" t="n">
        <v>100000</v>
      </c>
      <c r="I263" s="0" t="n">
        <f aca="false">H263*G263/100</f>
        <v>2430</v>
      </c>
      <c r="J263" s="0" t="n">
        <f aca="false">ABS(I263*0.25)</f>
        <v>607.5</v>
      </c>
      <c r="K263" s="0" t="n">
        <v>16</v>
      </c>
      <c r="L263" s="0" t="n">
        <f aca="false">I263-J263-K263</f>
        <v>1806.5</v>
      </c>
      <c r="M263" s="0" t="s">
        <v>19</v>
      </c>
      <c r="N263" s="0" t="n">
        <f aca="false">H263*ROW()/730</f>
        <v>36027.397260274</v>
      </c>
    </row>
    <row r="264" customFormat="false" ht="13.8" hidden="false" customHeight="false" outlineLevel="0" collapsed="false">
      <c r="A264" s="0" t="s">
        <v>18</v>
      </c>
      <c r="B264" s="0" t="s">
        <v>211</v>
      </c>
      <c r="C264" s="0" t="n">
        <v>1493026374.45</v>
      </c>
      <c r="D264" s="0" t="s">
        <v>16</v>
      </c>
      <c r="E264" s="0" t="n">
        <v>2142.65</v>
      </c>
      <c r="F264" s="0" t="n">
        <v>2228.15</v>
      </c>
      <c r="G264" s="0" t="n">
        <v>3.99</v>
      </c>
      <c r="H264" s="0" t="n">
        <v>100000</v>
      </c>
      <c r="I264" s="0" t="n">
        <f aca="false">H264*G264/100</f>
        <v>3990</v>
      </c>
      <c r="J264" s="0" t="n">
        <f aca="false">ABS(I264*0.25)</f>
        <v>997.5</v>
      </c>
      <c r="K264" s="0" t="n">
        <v>16</v>
      </c>
      <c r="L264" s="0" t="n">
        <f aca="false">I264-J264-K264</f>
        <v>2976.5</v>
      </c>
      <c r="M264" s="0" t="s">
        <v>19</v>
      </c>
      <c r="N264" s="0" t="n">
        <f aca="false">H264*ROW()/730</f>
        <v>36164.3835616438</v>
      </c>
    </row>
    <row r="265" customFormat="false" ht="13.8" hidden="false" customHeight="false" outlineLevel="0" collapsed="false">
      <c r="A265" s="0" t="s">
        <v>212</v>
      </c>
      <c r="B265" s="0" t="s">
        <v>213</v>
      </c>
      <c r="C265" s="0" t="n">
        <v>3080939662.9</v>
      </c>
      <c r="D265" s="0" t="s">
        <v>23</v>
      </c>
      <c r="E265" s="0" t="n">
        <v>142.7</v>
      </c>
      <c r="F265" s="0" t="n">
        <v>136.85</v>
      </c>
      <c r="G265" s="0" t="n">
        <v>-4.1</v>
      </c>
      <c r="H265" s="0" t="n">
        <v>100000</v>
      </c>
      <c r="I265" s="0" t="n">
        <f aca="false">H265*G265/100</f>
        <v>-4100</v>
      </c>
      <c r="J265" s="0" t="n">
        <f aca="false">ABS(I265*0.25)</f>
        <v>1025</v>
      </c>
      <c r="K265" s="0" t="n">
        <v>16</v>
      </c>
      <c r="L265" s="0" t="n">
        <f aca="false">I265-J265-K265</f>
        <v>-5141</v>
      </c>
      <c r="M265" s="0" t="s">
        <v>17</v>
      </c>
      <c r="N265" s="0" t="n">
        <f aca="false">H265*ROW()/730</f>
        <v>36301.3698630137</v>
      </c>
    </row>
    <row r="266" customFormat="false" ht="13.8" hidden="false" customHeight="false" outlineLevel="0" collapsed="false">
      <c r="A266" s="0" t="s">
        <v>214</v>
      </c>
      <c r="B266" s="0" t="s">
        <v>215</v>
      </c>
      <c r="C266" s="0" t="n">
        <v>1065878741.5</v>
      </c>
      <c r="D266" s="0" t="s">
        <v>16</v>
      </c>
      <c r="E266" s="0" t="n">
        <v>147.85</v>
      </c>
      <c r="F266" s="0" t="n">
        <v>151.15</v>
      </c>
      <c r="G266" s="0" t="n">
        <v>2.23</v>
      </c>
      <c r="H266" s="0" t="n">
        <v>100000</v>
      </c>
      <c r="I266" s="0" t="n">
        <f aca="false">H266*G266/100</f>
        <v>2230</v>
      </c>
      <c r="J266" s="0" t="n">
        <f aca="false">ABS(I266*0.25)</f>
        <v>557.5</v>
      </c>
      <c r="K266" s="0" t="n">
        <v>16</v>
      </c>
      <c r="L266" s="0" t="n">
        <f aca="false">I266-J266-K266</f>
        <v>1656.5</v>
      </c>
      <c r="M266" s="0" t="s">
        <v>19</v>
      </c>
      <c r="N266" s="0" t="n">
        <f aca="false">H266*ROW()/730</f>
        <v>36438.3561643836</v>
      </c>
    </row>
    <row r="267" customFormat="false" ht="13.8" hidden="false" customHeight="false" outlineLevel="0" collapsed="false">
      <c r="A267" s="0" t="s">
        <v>171</v>
      </c>
      <c r="B267" s="0" t="s">
        <v>216</v>
      </c>
      <c r="C267" s="0" t="n">
        <v>2104370697</v>
      </c>
      <c r="D267" s="0" t="s">
        <v>23</v>
      </c>
      <c r="E267" s="0" t="n">
        <v>3589.3</v>
      </c>
      <c r="F267" s="0" t="n">
        <v>3629.35</v>
      </c>
      <c r="G267" s="0" t="n">
        <v>1.12</v>
      </c>
      <c r="H267" s="0" t="n">
        <v>100000</v>
      </c>
      <c r="I267" s="0" t="n">
        <f aca="false">H267*G267/100</f>
        <v>1120</v>
      </c>
      <c r="J267" s="0" t="n">
        <f aca="false">ABS(I267*0.25)</f>
        <v>280</v>
      </c>
      <c r="K267" s="0" t="n">
        <v>16</v>
      </c>
      <c r="L267" s="0" t="n">
        <f aca="false">I267-J267-K267</f>
        <v>824</v>
      </c>
      <c r="M267" s="0" t="s">
        <v>19</v>
      </c>
      <c r="N267" s="0" t="n">
        <f aca="false">H267*ROW()/730</f>
        <v>36575.3424657534</v>
      </c>
    </row>
    <row r="268" customFormat="false" ht="13.8" hidden="false" customHeight="false" outlineLevel="0" collapsed="false">
      <c r="A268" s="0" t="s">
        <v>174</v>
      </c>
      <c r="B268" s="0" t="s">
        <v>216</v>
      </c>
      <c r="C268" s="0" t="n">
        <v>1275711634.25</v>
      </c>
      <c r="D268" s="0" t="s">
        <v>16</v>
      </c>
      <c r="E268" s="0" t="n">
        <v>3637.75</v>
      </c>
      <c r="F268" s="0" t="n">
        <v>3554.3</v>
      </c>
      <c r="G268" s="0" t="n">
        <v>-2.29</v>
      </c>
      <c r="H268" s="0" t="n">
        <v>100000</v>
      </c>
      <c r="I268" s="0" t="n">
        <f aca="false">H268*G268/100</f>
        <v>-2290</v>
      </c>
      <c r="J268" s="0" t="n">
        <f aca="false">ABS(I268*0.25)</f>
        <v>572.5</v>
      </c>
      <c r="K268" s="0" t="n">
        <v>16</v>
      </c>
      <c r="L268" s="0" t="n">
        <f aca="false">I268-J268-K268</f>
        <v>-2878.5</v>
      </c>
      <c r="M268" s="0" t="s">
        <v>17</v>
      </c>
      <c r="N268" s="0" t="n">
        <f aca="false">H268*ROW()/730</f>
        <v>36712.3287671233</v>
      </c>
    </row>
    <row r="269" customFormat="false" ht="13.8" hidden="false" customHeight="false" outlineLevel="0" collapsed="false">
      <c r="A269" s="0" t="s">
        <v>217</v>
      </c>
      <c r="B269" s="0" t="s">
        <v>216</v>
      </c>
      <c r="C269" s="0" t="n">
        <v>1690153379.2</v>
      </c>
      <c r="D269" s="0" t="s">
        <v>16</v>
      </c>
      <c r="E269" s="0" t="n">
        <v>3484.45</v>
      </c>
      <c r="F269" s="0" t="n">
        <v>3544.65</v>
      </c>
      <c r="G269" s="0" t="n">
        <v>1.73</v>
      </c>
      <c r="H269" s="0" t="n">
        <v>100000</v>
      </c>
      <c r="I269" s="0" t="n">
        <f aca="false">H269*G269/100</f>
        <v>1730</v>
      </c>
      <c r="J269" s="0" t="n">
        <f aca="false">ABS(I269*0.25)</f>
        <v>432.5</v>
      </c>
      <c r="K269" s="0" t="n">
        <v>16</v>
      </c>
      <c r="L269" s="0" t="n">
        <f aca="false">I269-J269-K269</f>
        <v>1281.5</v>
      </c>
      <c r="M269" s="0" t="s">
        <v>19</v>
      </c>
      <c r="N269" s="0" t="n">
        <f aca="false">H269*ROW()/730</f>
        <v>36849.3150684932</v>
      </c>
    </row>
    <row r="270" customFormat="false" ht="13.8" hidden="false" customHeight="false" outlineLevel="0" collapsed="false">
      <c r="A270" s="0" t="s">
        <v>30</v>
      </c>
      <c r="B270" s="0" t="s">
        <v>216</v>
      </c>
      <c r="C270" s="0" t="n">
        <v>2262762099</v>
      </c>
      <c r="D270" s="0" t="s">
        <v>23</v>
      </c>
      <c r="E270" s="0" t="n">
        <v>4527</v>
      </c>
      <c r="F270" s="0" t="n">
        <v>4551.6</v>
      </c>
      <c r="G270" s="0" t="n">
        <v>0.54</v>
      </c>
      <c r="H270" s="0" t="n">
        <v>100000</v>
      </c>
      <c r="I270" s="0" t="n">
        <f aca="false">H270*G270/100</f>
        <v>540</v>
      </c>
      <c r="J270" s="0" t="n">
        <f aca="false">ABS(I270*0.25)</f>
        <v>135</v>
      </c>
      <c r="K270" s="0" t="n">
        <v>16</v>
      </c>
      <c r="L270" s="0" t="n">
        <f aca="false">I270-J270-K270</f>
        <v>389</v>
      </c>
      <c r="M270" s="0" t="s">
        <v>19</v>
      </c>
      <c r="N270" s="0" t="n">
        <f aca="false">H270*ROW()/730</f>
        <v>36986.301369863</v>
      </c>
    </row>
    <row r="271" customFormat="false" ht="13.8" hidden="false" customHeight="false" outlineLevel="0" collapsed="false">
      <c r="A271" s="0" t="s">
        <v>119</v>
      </c>
      <c r="B271" s="0" t="s">
        <v>218</v>
      </c>
      <c r="C271" s="0" t="n">
        <v>1913364479.8</v>
      </c>
      <c r="D271" s="0" t="s">
        <v>23</v>
      </c>
      <c r="E271" s="0" t="n">
        <v>5920.1</v>
      </c>
      <c r="F271" s="0" t="n">
        <v>5879.45</v>
      </c>
      <c r="G271" s="0" t="n">
        <v>-0.69</v>
      </c>
      <c r="H271" s="0" t="n">
        <v>100000</v>
      </c>
      <c r="I271" s="0" t="n">
        <f aca="false">H271*G271/100</f>
        <v>-690</v>
      </c>
      <c r="J271" s="0" t="n">
        <f aca="false">ABS(I271*0.25)</f>
        <v>172.5</v>
      </c>
      <c r="K271" s="0" t="n">
        <v>16</v>
      </c>
      <c r="L271" s="0" t="n">
        <f aca="false">I271-J271-K271</f>
        <v>-878.5</v>
      </c>
      <c r="M271" s="0" t="s">
        <v>17</v>
      </c>
      <c r="N271" s="0" t="n">
        <f aca="false">H271*ROW()/730</f>
        <v>37123.2876712329</v>
      </c>
    </row>
    <row r="272" customFormat="false" ht="13.8" hidden="false" customHeight="false" outlineLevel="0" collapsed="false">
      <c r="A272" s="0" t="s">
        <v>109</v>
      </c>
      <c r="B272" s="0" t="s">
        <v>219</v>
      </c>
      <c r="C272" s="0" t="n">
        <v>1394072655.3</v>
      </c>
      <c r="D272" s="0" t="s">
        <v>23</v>
      </c>
      <c r="E272" s="0" t="n">
        <v>347.1</v>
      </c>
      <c r="F272" s="0" t="n">
        <v>345.45</v>
      </c>
      <c r="G272" s="0" t="n">
        <v>-0.48</v>
      </c>
      <c r="H272" s="0" t="n">
        <v>100000</v>
      </c>
      <c r="I272" s="0" t="n">
        <f aca="false">H272*G272/100</f>
        <v>-480</v>
      </c>
      <c r="J272" s="0" t="n">
        <f aca="false">ABS(I272*0.25)</f>
        <v>120</v>
      </c>
      <c r="K272" s="0" t="n">
        <v>16</v>
      </c>
      <c r="L272" s="0" t="n">
        <f aca="false">I272-J272-K272</f>
        <v>-616</v>
      </c>
      <c r="M272" s="0" t="s">
        <v>17</v>
      </c>
      <c r="N272" s="0" t="n">
        <f aca="false">H272*ROW()/730</f>
        <v>37260.2739726027</v>
      </c>
    </row>
    <row r="273" customFormat="false" ht="13.8" hidden="false" customHeight="false" outlineLevel="0" collapsed="false">
      <c r="A273" s="0" t="s">
        <v>14</v>
      </c>
      <c r="B273" s="0" t="s">
        <v>219</v>
      </c>
      <c r="C273" s="0" t="n">
        <v>3341210111.25</v>
      </c>
      <c r="D273" s="0" t="s">
        <v>23</v>
      </c>
      <c r="E273" s="0" t="n">
        <v>838.75</v>
      </c>
      <c r="F273" s="0" t="n">
        <v>839.05</v>
      </c>
      <c r="G273" s="0" t="n">
        <v>0.04</v>
      </c>
      <c r="H273" s="0" t="n">
        <v>100000</v>
      </c>
      <c r="I273" s="0" t="n">
        <f aca="false">H273*G273/100</f>
        <v>40</v>
      </c>
      <c r="J273" s="0" t="n">
        <f aca="false">ABS(I273*0.25)</f>
        <v>10</v>
      </c>
      <c r="K273" s="0" t="n">
        <v>16</v>
      </c>
      <c r="L273" s="0" t="n">
        <f aca="false">I273-J273-K273</f>
        <v>14</v>
      </c>
      <c r="M273" s="0" t="s">
        <v>17</v>
      </c>
      <c r="N273" s="0" t="n">
        <f aca="false">H273*ROW()/730</f>
        <v>37397.2602739726</v>
      </c>
    </row>
    <row r="274" customFormat="false" ht="13.8" hidden="false" customHeight="false" outlineLevel="0" collapsed="false">
      <c r="A274" s="0" t="s">
        <v>182</v>
      </c>
      <c r="B274" s="0" t="s">
        <v>220</v>
      </c>
      <c r="C274" s="0" t="n">
        <v>1052118676.9</v>
      </c>
      <c r="D274" s="0" t="s">
        <v>23</v>
      </c>
      <c r="E274" s="0" t="n">
        <v>3930.7</v>
      </c>
      <c r="F274" s="0" t="n">
        <v>4001.6</v>
      </c>
      <c r="G274" s="0" t="n">
        <v>1.8</v>
      </c>
      <c r="H274" s="0" t="n">
        <v>100000</v>
      </c>
      <c r="I274" s="0" t="n">
        <f aca="false">H274*G274/100</f>
        <v>1800</v>
      </c>
      <c r="J274" s="0" t="n">
        <f aca="false">ABS(I274*0.25)</f>
        <v>450</v>
      </c>
      <c r="K274" s="0" t="n">
        <v>16</v>
      </c>
      <c r="L274" s="0" t="n">
        <f aca="false">I274-J274-K274</f>
        <v>1334</v>
      </c>
      <c r="M274" s="0" t="s">
        <v>19</v>
      </c>
      <c r="N274" s="0" t="n">
        <f aca="false">H274*ROW()/730</f>
        <v>37534.2465753425</v>
      </c>
    </row>
    <row r="275" customFormat="false" ht="13.8" hidden="false" customHeight="false" outlineLevel="0" collapsed="false">
      <c r="A275" s="0" t="s">
        <v>221</v>
      </c>
      <c r="B275" s="0" t="s">
        <v>220</v>
      </c>
      <c r="C275" s="0" t="n">
        <v>3399974875.5</v>
      </c>
      <c r="D275" s="0" t="s">
        <v>16</v>
      </c>
      <c r="E275" s="0" t="n">
        <v>3613.65</v>
      </c>
      <c r="F275" s="0" t="n">
        <v>3621.05</v>
      </c>
      <c r="G275" s="0" t="n">
        <v>0.2</v>
      </c>
      <c r="H275" s="0" t="n">
        <v>100000</v>
      </c>
      <c r="I275" s="0" t="n">
        <f aca="false">H275*G275/100</f>
        <v>200</v>
      </c>
      <c r="J275" s="0" t="n">
        <f aca="false">ABS(I275*0.25)</f>
        <v>50</v>
      </c>
      <c r="K275" s="0" t="n">
        <v>16</v>
      </c>
      <c r="L275" s="0" t="n">
        <f aca="false">I275-J275-K275</f>
        <v>134</v>
      </c>
      <c r="M275" s="0" t="s">
        <v>17</v>
      </c>
      <c r="N275" s="0" t="n">
        <f aca="false">H275*ROW()/730</f>
        <v>37671.2328767123</v>
      </c>
    </row>
    <row r="276" customFormat="false" ht="13.8" hidden="false" customHeight="false" outlineLevel="0" collapsed="false">
      <c r="A276" s="0" t="s">
        <v>104</v>
      </c>
      <c r="B276" s="0" t="s">
        <v>220</v>
      </c>
      <c r="C276" s="0" t="n">
        <v>2394602612.1</v>
      </c>
      <c r="D276" s="0" t="s">
        <v>16</v>
      </c>
      <c r="E276" s="0" t="n">
        <v>3498.15</v>
      </c>
      <c r="F276" s="0" t="n">
        <v>3408.3</v>
      </c>
      <c r="G276" s="0" t="n">
        <v>-2.57</v>
      </c>
      <c r="H276" s="0" t="n">
        <v>100000</v>
      </c>
      <c r="I276" s="0" t="n">
        <f aca="false">H276*G276/100</f>
        <v>-2570</v>
      </c>
      <c r="J276" s="0" t="n">
        <f aca="false">ABS(I276*0.25)</f>
        <v>642.5</v>
      </c>
      <c r="K276" s="0" t="n">
        <v>16</v>
      </c>
      <c r="L276" s="0" t="n">
        <f aca="false">I276-J276-K276</f>
        <v>-3228.5</v>
      </c>
      <c r="M276" s="0" t="s">
        <v>17</v>
      </c>
      <c r="N276" s="0" t="n">
        <f aca="false">H276*ROW()/730</f>
        <v>37808.2191780822</v>
      </c>
    </row>
    <row r="277" customFormat="false" ht="13.8" hidden="false" customHeight="false" outlineLevel="0" collapsed="false">
      <c r="A277" s="0" t="s">
        <v>222</v>
      </c>
      <c r="B277" s="0" t="s">
        <v>223</v>
      </c>
      <c r="C277" s="0" t="n">
        <v>1656612216</v>
      </c>
      <c r="D277" s="0" t="s">
        <v>16</v>
      </c>
      <c r="E277" s="0" t="n">
        <v>2952</v>
      </c>
      <c r="F277" s="0" t="n">
        <v>2934.8</v>
      </c>
      <c r="G277" s="0" t="n">
        <v>-0.58</v>
      </c>
      <c r="H277" s="0" t="n">
        <v>100000</v>
      </c>
      <c r="I277" s="0" t="n">
        <f aca="false">H277*G277/100</f>
        <v>-580</v>
      </c>
      <c r="J277" s="0" t="n">
        <f aca="false">ABS(I277*0.25)</f>
        <v>145</v>
      </c>
      <c r="K277" s="0" t="n">
        <v>16</v>
      </c>
      <c r="L277" s="0" t="n">
        <f aca="false">I277-J277-K277</f>
        <v>-741</v>
      </c>
      <c r="M277" s="0" t="s">
        <v>17</v>
      </c>
      <c r="N277" s="0" t="n">
        <f aca="false">H277*ROW()/730</f>
        <v>37945.205479452</v>
      </c>
    </row>
    <row r="278" customFormat="false" ht="13.8" hidden="false" customHeight="false" outlineLevel="0" collapsed="false">
      <c r="A278" s="0" t="s">
        <v>94</v>
      </c>
      <c r="B278" s="0" t="s">
        <v>223</v>
      </c>
      <c r="C278" s="0" t="n">
        <v>1579828421.6</v>
      </c>
      <c r="D278" s="0" t="s">
        <v>16</v>
      </c>
      <c r="E278" s="0" t="n">
        <v>2909.6</v>
      </c>
      <c r="F278" s="0" t="n">
        <v>2885.55</v>
      </c>
      <c r="G278" s="0" t="n">
        <v>-0.83</v>
      </c>
      <c r="H278" s="0" t="n">
        <v>100000</v>
      </c>
      <c r="I278" s="0" t="n">
        <f aca="false">H278*G278/100</f>
        <v>-830</v>
      </c>
      <c r="J278" s="0" t="n">
        <f aca="false">ABS(I278*0.25)</f>
        <v>207.5</v>
      </c>
      <c r="K278" s="0" t="n">
        <v>16</v>
      </c>
      <c r="L278" s="0" t="n">
        <f aca="false">I278-J278-K278</f>
        <v>-1053.5</v>
      </c>
      <c r="M278" s="0" t="s">
        <v>17</v>
      </c>
      <c r="N278" s="0" t="n">
        <f aca="false">H278*ROW()/730</f>
        <v>38082.1917808219</v>
      </c>
    </row>
    <row r="279" customFormat="false" ht="13.8" hidden="false" customHeight="false" outlineLevel="0" collapsed="false">
      <c r="A279" s="0" t="s">
        <v>224</v>
      </c>
      <c r="B279" s="0" t="s">
        <v>223</v>
      </c>
      <c r="C279" s="0" t="n">
        <v>2219068782.45</v>
      </c>
      <c r="D279" s="0" t="s">
        <v>16</v>
      </c>
      <c r="E279" s="0" t="n">
        <v>3842.55</v>
      </c>
      <c r="F279" s="0" t="n">
        <v>3888.8</v>
      </c>
      <c r="G279" s="0" t="n">
        <v>1.2</v>
      </c>
      <c r="H279" s="0" t="n">
        <v>100000</v>
      </c>
      <c r="I279" s="0" t="n">
        <f aca="false">H279*G279/100</f>
        <v>1200</v>
      </c>
      <c r="J279" s="0" t="n">
        <f aca="false">ABS(I279*0.25)</f>
        <v>300</v>
      </c>
      <c r="K279" s="0" t="n">
        <v>16</v>
      </c>
      <c r="L279" s="0" t="n">
        <f aca="false">I279-J279-K279</f>
        <v>884</v>
      </c>
      <c r="M279" s="0" t="s">
        <v>19</v>
      </c>
      <c r="N279" s="0" t="n">
        <f aca="false">H279*ROW()/730</f>
        <v>38219.1780821918</v>
      </c>
    </row>
    <row r="280" customFormat="false" ht="13.8" hidden="false" customHeight="false" outlineLevel="0" collapsed="false">
      <c r="A280" s="0" t="s">
        <v>225</v>
      </c>
      <c r="B280" s="0" t="s">
        <v>223</v>
      </c>
      <c r="C280" s="0" t="n">
        <v>1968950783.1</v>
      </c>
      <c r="D280" s="0" t="s">
        <v>23</v>
      </c>
      <c r="E280" s="0" t="n">
        <v>3792.3</v>
      </c>
      <c r="F280" s="0" t="n">
        <v>3751.1</v>
      </c>
      <c r="G280" s="0" t="n">
        <v>-1.09</v>
      </c>
      <c r="H280" s="0" t="n">
        <v>100000</v>
      </c>
      <c r="I280" s="0" t="n">
        <f aca="false">H280*G280/100</f>
        <v>-1090</v>
      </c>
      <c r="J280" s="0" t="n">
        <f aca="false">ABS(I280*0.25)</f>
        <v>272.5</v>
      </c>
      <c r="K280" s="0" t="n">
        <v>16</v>
      </c>
      <c r="L280" s="0" t="n">
        <f aca="false">I280-J280-K280</f>
        <v>-1378.5</v>
      </c>
      <c r="M280" s="0" t="s">
        <v>17</v>
      </c>
      <c r="N280" s="0" t="n">
        <f aca="false">H280*ROW()/730</f>
        <v>38356.1643835616</v>
      </c>
    </row>
    <row r="281" customFormat="false" ht="13.8" hidden="false" customHeight="false" outlineLevel="0" collapsed="false">
      <c r="A281" s="0" t="s">
        <v>119</v>
      </c>
      <c r="B281" s="0" t="s">
        <v>223</v>
      </c>
      <c r="C281" s="0" t="n">
        <v>4794190595</v>
      </c>
      <c r="D281" s="0" t="s">
        <v>23</v>
      </c>
      <c r="E281" s="0" t="n">
        <v>3635</v>
      </c>
      <c r="F281" s="0" t="n">
        <v>3616.45</v>
      </c>
      <c r="G281" s="0" t="n">
        <v>-0.51</v>
      </c>
      <c r="H281" s="0" t="n">
        <v>100000</v>
      </c>
      <c r="I281" s="0" t="n">
        <f aca="false">H281*G281/100</f>
        <v>-510</v>
      </c>
      <c r="J281" s="0" t="n">
        <f aca="false">ABS(I281*0.25)</f>
        <v>127.5</v>
      </c>
      <c r="K281" s="0" t="n">
        <v>16</v>
      </c>
      <c r="L281" s="0" t="n">
        <f aca="false">I281-J281-K281</f>
        <v>-653.5</v>
      </c>
      <c r="M281" s="0" t="s">
        <v>17</v>
      </c>
      <c r="N281" s="0" t="n">
        <f aca="false">H281*ROW()/730</f>
        <v>38493.1506849315</v>
      </c>
    </row>
    <row r="282" customFormat="false" ht="13.8" hidden="false" customHeight="false" outlineLevel="0" collapsed="false">
      <c r="A282" s="0" t="s">
        <v>18</v>
      </c>
      <c r="B282" s="0" t="s">
        <v>223</v>
      </c>
      <c r="C282" s="0" t="n">
        <v>4139935235.8</v>
      </c>
      <c r="D282" s="0" t="s">
        <v>16</v>
      </c>
      <c r="E282" s="0" t="n">
        <v>4495.4</v>
      </c>
      <c r="F282" s="0" t="n">
        <v>4579</v>
      </c>
      <c r="G282" s="0" t="n">
        <v>1.86</v>
      </c>
      <c r="H282" s="0" t="n">
        <v>100000</v>
      </c>
      <c r="I282" s="0" t="n">
        <f aca="false">H282*G282/100</f>
        <v>1860</v>
      </c>
      <c r="J282" s="0" t="n">
        <f aca="false">ABS(I282*0.25)</f>
        <v>465</v>
      </c>
      <c r="K282" s="0" t="n">
        <v>16</v>
      </c>
      <c r="L282" s="0" t="n">
        <f aca="false">I282-J282-K282</f>
        <v>1379</v>
      </c>
      <c r="M282" s="0" t="s">
        <v>19</v>
      </c>
      <c r="N282" s="0" t="n">
        <f aca="false">H282*ROW()/730</f>
        <v>38630.1369863014</v>
      </c>
    </row>
    <row r="283" customFormat="false" ht="13.8" hidden="false" customHeight="false" outlineLevel="0" collapsed="false">
      <c r="A283" s="0" t="s">
        <v>226</v>
      </c>
      <c r="B283" s="0" t="s">
        <v>223</v>
      </c>
      <c r="C283" s="0" t="n">
        <v>2377787119.4</v>
      </c>
      <c r="D283" s="0" t="s">
        <v>16</v>
      </c>
      <c r="E283" s="0" t="n">
        <v>4623.85</v>
      </c>
      <c r="F283" s="0" t="n">
        <v>4765.65</v>
      </c>
      <c r="G283" s="0" t="n">
        <v>3.07</v>
      </c>
      <c r="H283" s="0" t="n">
        <v>100000</v>
      </c>
      <c r="I283" s="0" t="n">
        <f aca="false">H283*G283/100</f>
        <v>3070</v>
      </c>
      <c r="J283" s="0" t="n">
        <f aca="false">ABS(I283*0.25)</f>
        <v>767.5</v>
      </c>
      <c r="K283" s="0" t="n">
        <v>16</v>
      </c>
      <c r="L283" s="0" t="n">
        <f aca="false">I283-J283-K283</f>
        <v>2286.5</v>
      </c>
      <c r="M283" s="0" t="s">
        <v>19</v>
      </c>
      <c r="N283" s="0" t="n">
        <f aca="false">H283*ROW()/730</f>
        <v>38767.1232876712</v>
      </c>
    </row>
    <row r="284" customFormat="false" ht="13.8" hidden="false" customHeight="false" outlineLevel="0" collapsed="false">
      <c r="A284" s="0" t="s">
        <v>227</v>
      </c>
      <c r="B284" s="0" t="s">
        <v>223</v>
      </c>
      <c r="C284" s="0" t="n">
        <v>2051242200.8</v>
      </c>
      <c r="D284" s="0" t="s">
        <v>16</v>
      </c>
      <c r="E284" s="0" t="n">
        <v>4591.6</v>
      </c>
      <c r="F284" s="0" t="n">
        <v>4720.65</v>
      </c>
      <c r="G284" s="0" t="n">
        <v>2.81</v>
      </c>
      <c r="H284" s="0" t="n">
        <v>100000</v>
      </c>
      <c r="I284" s="0" t="n">
        <f aca="false">H284*G284/100</f>
        <v>2810</v>
      </c>
      <c r="J284" s="0" t="n">
        <f aca="false">ABS(I284*0.25)</f>
        <v>702.5</v>
      </c>
      <c r="K284" s="0" t="n">
        <v>16</v>
      </c>
      <c r="L284" s="0" t="n">
        <f aca="false">I284-J284-K284</f>
        <v>2091.5</v>
      </c>
      <c r="M284" s="0" t="s">
        <v>19</v>
      </c>
      <c r="N284" s="0" t="n">
        <f aca="false">H284*ROW()/730</f>
        <v>38904.1095890411</v>
      </c>
    </row>
    <row r="285" customFormat="false" ht="13.8" hidden="false" customHeight="false" outlineLevel="0" collapsed="false">
      <c r="A285" s="0" t="s">
        <v>148</v>
      </c>
      <c r="B285" s="0" t="s">
        <v>228</v>
      </c>
      <c r="C285" s="0" t="n">
        <v>2600218663.2</v>
      </c>
      <c r="D285" s="0" t="s">
        <v>16</v>
      </c>
      <c r="E285" s="0" t="n">
        <v>379.8</v>
      </c>
      <c r="F285" s="0" t="n">
        <v>373.45</v>
      </c>
      <c r="G285" s="0" t="n">
        <v>-1.67</v>
      </c>
      <c r="H285" s="0" t="n">
        <v>100000</v>
      </c>
      <c r="I285" s="0" t="n">
        <f aca="false">H285*G285/100</f>
        <v>-1670</v>
      </c>
      <c r="J285" s="0" t="n">
        <f aca="false">ABS(I285*0.25)</f>
        <v>417.5</v>
      </c>
      <c r="K285" s="0" t="n">
        <v>16</v>
      </c>
      <c r="L285" s="0" t="n">
        <f aca="false">I285-J285-K285</f>
        <v>-2103.5</v>
      </c>
      <c r="M285" s="0" t="s">
        <v>17</v>
      </c>
      <c r="N285" s="0" t="n">
        <f aca="false">H285*ROW()/730</f>
        <v>39041.095890411</v>
      </c>
    </row>
    <row r="286" customFormat="false" ht="13.8" hidden="false" customHeight="false" outlineLevel="0" collapsed="false">
      <c r="A286" s="0" t="s">
        <v>229</v>
      </c>
      <c r="B286" s="0" t="s">
        <v>230</v>
      </c>
      <c r="C286" s="0" t="n">
        <v>1550764024.5</v>
      </c>
      <c r="D286" s="0" t="s">
        <v>16</v>
      </c>
      <c r="E286" s="0" t="n">
        <v>466.5</v>
      </c>
      <c r="F286" s="0" t="n">
        <v>466</v>
      </c>
      <c r="G286" s="0" t="n">
        <v>-0.11</v>
      </c>
      <c r="H286" s="0" t="n">
        <v>100000</v>
      </c>
      <c r="I286" s="0" t="n">
        <f aca="false">H286*G286/100</f>
        <v>-110</v>
      </c>
      <c r="J286" s="0" t="n">
        <f aca="false">ABS(I286*0.25)</f>
        <v>27.5</v>
      </c>
      <c r="K286" s="0" t="n">
        <v>16</v>
      </c>
      <c r="L286" s="0" t="n">
        <f aca="false">I286-J286-K286</f>
        <v>-153.5</v>
      </c>
      <c r="M286" s="0" t="s">
        <v>17</v>
      </c>
      <c r="N286" s="0" t="n">
        <f aca="false">H286*ROW()/730</f>
        <v>39178.0821917808</v>
      </c>
    </row>
    <row r="287" customFormat="false" ht="13.8" hidden="false" customHeight="false" outlineLevel="0" collapsed="false">
      <c r="A287" s="0" t="s">
        <v>231</v>
      </c>
      <c r="B287" s="0" t="s">
        <v>230</v>
      </c>
      <c r="C287" s="0" t="n">
        <v>1020102744.6</v>
      </c>
      <c r="D287" s="0" t="s">
        <v>16</v>
      </c>
      <c r="E287" s="0" t="n">
        <v>744.6</v>
      </c>
      <c r="F287" s="0" t="n">
        <v>747.2</v>
      </c>
      <c r="G287" s="0" t="n">
        <v>0.35</v>
      </c>
      <c r="H287" s="0" t="n">
        <v>100000</v>
      </c>
      <c r="I287" s="0" t="n">
        <f aca="false">H287*G287/100</f>
        <v>350</v>
      </c>
      <c r="J287" s="0" t="n">
        <f aca="false">ABS(I287*0.25)</f>
        <v>87.5</v>
      </c>
      <c r="K287" s="0" t="n">
        <v>16</v>
      </c>
      <c r="L287" s="0" t="n">
        <f aca="false">I287-J287-K287</f>
        <v>246.5</v>
      </c>
      <c r="M287" s="0" t="s">
        <v>19</v>
      </c>
      <c r="N287" s="0" t="n">
        <f aca="false">H287*ROW()/730</f>
        <v>39315.0684931507</v>
      </c>
    </row>
    <row r="288" customFormat="false" ht="13.8" hidden="false" customHeight="false" outlineLevel="0" collapsed="false">
      <c r="A288" s="0" t="s">
        <v>55</v>
      </c>
      <c r="B288" s="0" t="s">
        <v>232</v>
      </c>
      <c r="C288" s="0" t="n">
        <v>2087041783.3</v>
      </c>
      <c r="D288" s="0" t="s">
        <v>16</v>
      </c>
      <c r="E288" s="0" t="n">
        <v>55.85</v>
      </c>
      <c r="F288" s="0" t="n">
        <v>57.85</v>
      </c>
      <c r="G288" s="0" t="n">
        <v>3.58</v>
      </c>
      <c r="H288" s="0" t="n">
        <v>100000</v>
      </c>
      <c r="I288" s="0" t="n">
        <f aca="false">H288*G288/100</f>
        <v>3580</v>
      </c>
      <c r="J288" s="0" t="n">
        <f aca="false">ABS(I288*0.25)</f>
        <v>895</v>
      </c>
      <c r="K288" s="0" t="n">
        <v>16</v>
      </c>
      <c r="L288" s="0" t="n">
        <f aca="false">I288-J288-K288</f>
        <v>2669</v>
      </c>
      <c r="M288" s="0" t="s">
        <v>19</v>
      </c>
      <c r="N288" s="0" t="n">
        <f aca="false">H288*ROW()/730</f>
        <v>39452.0547945205</v>
      </c>
    </row>
    <row r="289" customFormat="false" ht="13.8" hidden="false" customHeight="false" outlineLevel="0" collapsed="false">
      <c r="A289" s="0" t="s">
        <v>233</v>
      </c>
      <c r="B289" s="0" t="s">
        <v>234</v>
      </c>
      <c r="C289" s="0" t="n">
        <v>1907256310.2</v>
      </c>
      <c r="D289" s="0" t="s">
        <v>16</v>
      </c>
      <c r="E289" s="0" t="n">
        <v>2411.55</v>
      </c>
      <c r="F289" s="0" t="n">
        <v>2383.6</v>
      </c>
      <c r="G289" s="0" t="n">
        <v>-1.16</v>
      </c>
      <c r="H289" s="0" t="n">
        <v>100000</v>
      </c>
      <c r="I289" s="0" t="n">
        <f aca="false">H289*G289/100</f>
        <v>-1160</v>
      </c>
      <c r="J289" s="0" t="n">
        <f aca="false">ABS(I289*0.25)</f>
        <v>290</v>
      </c>
      <c r="K289" s="0" t="n">
        <v>16</v>
      </c>
      <c r="L289" s="0" t="n">
        <f aca="false">I289-J289-K289</f>
        <v>-1466</v>
      </c>
      <c r="M289" s="0" t="s">
        <v>17</v>
      </c>
      <c r="N289" s="0" t="n">
        <f aca="false">H289*ROW()/730</f>
        <v>39589.0410958904</v>
      </c>
    </row>
    <row r="290" customFormat="false" ht="13.8" hidden="false" customHeight="false" outlineLevel="0" collapsed="false">
      <c r="A290" s="0" t="s">
        <v>36</v>
      </c>
      <c r="B290" s="0" t="s">
        <v>235</v>
      </c>
      <c r="C290" s="0" t="n">
        <v>5873806627.2</v>
      </c>
      <c r="D290" s="0" t="s">
        <v>16</v>
      </c>
      <c r="E290" s="0" t="n">
        <v>216.8</v>
      </c>
      <c r="F290" s="0" t="n">
        <v>228.75</v>
      </c>
      <c r="G290" s="0" t="n">
        <v>5.51</v>
      </c>
      <c r="H290" s="0" t="n">
        <v>100000</v>
      </c>
      <c r="I290" s="0" t="n">
        <f aca="false">H290*G290/100</f>
        <v>5510</v>
      </c>
      <c r="J290" s="0" t="n">
        <f aca="false">ABS(I290*0.25)</f>
        <v>1377.5</v>
      </c>
      <c r="K290" s="0" t="n">
        <v>16</v>
      </c>
      <c r="L290" s="0" t="n">
        <f aca="false">I290-J290-K290</f>
        <v>4116.5</v>
      </c>
      <c r="M290" s="0" t="s">
        <v>19</v>
      </c>
      <c r="N290" s="0" t="n">
        <f aca="false">H290*ROW()/730</f>
        <v>39726.0273972603</v>
      </c>
    </row>
    <row r="291" customFormat="false" ht="13.8" hidden="false" customHeight="false" outlineLevel="0" collapsed="false">
      <c r="A291" s="0" t="s">
        <v>204</v>
      </c>
      <c r="B291" s="0" t="s">
        <v>236</v>
      </c>
      <c r="C291" s="0" t="n">
        <v>1879367432.56</v>
      </c>
      <c r="D291" s="0" t="s">
        <v>16</v>
      </c>
      <c r="E291" s="0" t="n">
        <v>86.96</v>
      </c>
      <c r="F291" s="0" t="n">
        <v>82.44</v>
      </c>
      <c r="G291" s="0" t="n">
        <v>-5.2</v>
      </c>
      <c r="H291" s="0" t="n">
        <v>100000</v>
      </c>
      <c r="I291" s="0" t="n">
        <f aca="false">H291*G291/100</f>
        <v>-5200</v>
      </c>
      <c r="J291" s="0" t="n">
        <f aca="false">ABS(I291*0.25)</f>
        <v>1300</v>
      </c>
      <c r="K291" s="0" t="n">
        <v>16</v>
      </c>
      <c r="L291" s="0" t="n">
        <f aca="false">I291-J291-K291</f>
        <v>-6516</v>
      </c>
      <c r="M291" s="0" t="s">
        <v>17</v>
      </c>
      <c r="N291" s="0" t="n">
        <f aca="false">H291*ROW()/730</f>
        <v>39863.0136986301</v>
      </c>
    </row>
    <row r="292" customFormat="false" ht="13.8" hidden="false" customHeight="false" outlineLevel="0" collapsed="false">
      <c r="A292" s="0" t="s">
        <v>22</v>
      </c>
      <c r="B292" s="0" t="s">
        <v>237</v>
      </c>
      <c r="C292" s="0" t="n">
        <v>1143128440.65</v>
      </c>
      <c r="D292" s="0" t="s">
        <v>23</v>
      </c>
      <c r="E292" s="0" t="n">
        <v>3133.55</v>
      </c>
      <c r="F292" s="0" t="n">
        <v>3146.3</v>
      </c>
      <c r="G292" s="0" t="n">
        <v>0.41</v>
      </c>
      <c r="H292" s="0" t="n">
        <v>100000</v>
      </c>
      <c r="I292" s="0" t="n">
        <f aca="false">H292*G292/100</f>
        <v>410</v>
      </c>
      <c r="J292" s="0" t="n">
        <f aca="false">ABS(I292*0.25)</f>
        <v>102.5</v>
      </c>
      <c r="K292" s="0" t="n">
        <v>16</v>
      </c>
      <c r="L292" s="0" t="n">
        <f aca="false">I292-J292-K292</f>
        <v>291.5</v>
      </c>
      <c r="M292" s="0" t="s">
        <v>19</v>
      </c>
      <c r="N292" s="0" t="n">
        <f aca="false">H292*ROW()/730</f>
        <v>40000</v>
      </c>
    </row>
    <row r="293" customFormat="false" ht="13.8" hidden="false" customHeight="false" outlineLevel="0" collapsed="false">
      <c r="A293" s="0" t="s">
        <v>238</v>
      </c>
      <c r="B293" s="0" t="s">
        <v>237</v>
      </c>
      <c r="C293" s="0" t="n">
        <v>2666619420.5</v>
      </c>
      <c r="D293" s="0" t="s">
        <v>16</v>
      </c>
      <c r="E293" s="0" t="n">
        <v>2858.45</v>
      </c>
      <c r="F293" s="0" t="n">
        <v>2804.85</v>
      </c>
      <c r="G293" s="0" t="n">
        <v>-1.88</v>
      </c>
      <c r="H293" s="0" t="n">
        <v>100000</v>
      </c>
      <c r="I293" s="0" t="n">
        <f aca="false">H293*G293/100</f>
        <v>-1880</v>
      </c>
      <c r="J293" s="0" t="n">
        <f aca="false">ABS(I293*0.25)</f>
        <v>470</v>
      </c>
      <c r="K293" s="0" t="n">
        <v>16</v>
      </c>
      <c r="L293" s="0" t="n">
        <f aca="false">I293-J293-K293</f>
        <v>-2366</v>
      </c>
      <c r="M293" s="0" t="s">
        <v>17</v>
      </c>
      <c r="N293" s="0" t="n">
        <f aca="false">H293*ROW()/730</f>
        <v>40136.9863013699</v>
      </c>
    </row>
    <row r="294" customFormat="false" ht="13.8" hidden="false" customHeight="false" outlineLevel="0" collapsed="false">
      <c r="A294" s="0" t="s">
        <v>101</v>
      </c>
      <c r="B294" s="0" t="s">
        <v>237</v>
      </c>
      <c r="C294" s="0" t="n">
        <v>5774294284.5</v>
      </c>
      <c r="D294" s="0" t="s">
        <v>16</v>
      </c>
      <c r="E294" s="0" t="n">
        <v>2807.25</v>
      </c>
      <c r="F294" s="0" t="n">
        <v>2815.9</v>
      </c>
      <c r="G294" s="0" t="n">
        <v>0.31</v>
      </c>
      <c r="H294" s="0" t="n">
        <v>100000</v>
      </c>
      <c r="I294" s="0" t="n">
        <f aca="false">H294*G294/100</f>
        <v>310</v>
      </c>
      <c r="J294" s="0" t="n">
        <f aca="false">ABS(I294*0.25)</f>
        <v>77.5</v>
      </c>
      <c r="K294" s="0" t="n">
        <v>16</v>
      </c>
      <c r="L294" s="0" t="n">
        <f aca="false">I294-J294-K294</f>
        <v>216.5</v>
      </c>
      <c r="M294" s="0" t="s">
        <v>19</v>
      </c>
      <c r="N294" s="0" t="n">
        <f aca="false">H294*ROW()/730</f>
        <v>40273.9726027397</v>
      </c>
    </row>
    <row r="295" customFormat="false" ht="13.8" hidden="false" customHeight="false" outlineLevel="0" collapsed="false">
      <c r="A295" s="0" t="s">
        <v>178</v>
      </c>
      <c r="B295" s="0" t="s">
        <v>237</v>
      </c>
      <c r="C295" s="0" t="n">
        <v>5576005321.95</v>
      </c>
      <c r="D295" s="0" t="s">
        <v>16</v>
      </c>
      <c r="E295" s="0" t="n">
        <v>3494.55</v>
      </c>
      <c r="F295" s="0" t="n">
        <v>3500.4</v>
      </c>
      <c r="G295" s="0" t="n">
        <v>0.17</v>
      </c>
      <c r="H295" s="0" t="n">
        <v>100000</v>
      </c>
      <c r="I295" s="0" t="n">
        <f aca="false">H295*G295/100</f>
        <v>170</v>
      </c>
      <c r="J295" s="0" t="n">
        <f aca="false">ABS(I295*0.25)</f>
        <v>42.5</v>
      </c>
      <c r="K295" s="0" t="n">
        <v>16</v>
      </c>
      <c r="L295" s="0" t="n">
        <f aca="false">I295-J295-K295</f>
        <v>111.5</v>
      </c>
      <c r="M295" s="0" t="s">
        <v>17</v>
      </c>
      <c r="N295" s="0" t="n">
        <f aca="false">H295*ROW()/730</f>
        <v>40410.9589041096</v>
      </c>
    </row>
    <row r="296" customFormat="false" ht="13.8" hidden="false" customHeight="false" outlineLevel="0" collapsed="false">
      <c r="A296" s="0" t="s">
        <v>45</v>
      </c>
      <c r="B296" s="0" t="s">
        <v>239</v>
      </c>
      <c r="C296" s="0" t="n">
        <v>3377320103.7</v>
      </c>
      <c r="D296" s="0" t="s">
        <v>16</v>
      </c>
      <c r="E296" s="0" t="n">
        <v>443.55</v>
      </c>
      <c r="F296" s="0" t="n">
        <v>452.2</v>
      </c>
      <c r="G296" s="0" t="n">
        <v>1.95</v>
      </c>
      <c r="H296" s="0" t="n">
        <v>100000</v>
      </c>
      <c r="I296" s="0" t="n">
        <f aca="false">H296*G296/100</f>
        <v>1950</v>
      </c>
      <c r="J296" s="0" t="n">
        <f aca="false">ABS(I296*0.25)</f>
        <v>487.5</v>
      </c>
      <c r="K296" s="0" t="n">
        <v>16</v>
      </c>
      <c r="L296" s="0" t="n">
        <f aca="false">I296-J296-K296</f>
        <v>1446.5</v>
      </c>
      <c r="M296" s="0" t="s">
        <v>19</v>
      </c>
      <c r="N296" s="0" t="n">
        <f aca="false">H296*ROW()/730</f>
        <v>40547.9452054795</v>
      </c>
    </row>
    <row r="297" customFormat="false" ht="13.8" hidden="false" customHeight="false" outlineLevel="0" collapsed="false">
      <c r="A297" s="0" t="s">
        <v>183</v>
      </c>
      <c r="B297" s="0" t="s">
        <v>239</v>
      </c>
      <c r="C297" s="0" t="n">
        <v>1660847897</v>
      </c>
      <c r="D297" s="0" t="s">
        <v>16</v>
      </c>
      <c r="E297" s="0" t="n">
        <v>418.1</v>
      </c>
      <c r="F297" s="0" t="n">
        <v>414.5</v>
      </c>
      <c r="G297" s="0" t="n">
        <v>-0.86</v>
      </c>
      <c r="H297" s="0" t="n">
        <v>100000</v>
      </c>
      <c r="I297" s="0" t="n">
        <f aca="false">H297*G297/100</f>
        <v>-860</v>
      </c>
      <c r="J297" s="0" t="n">
        <f aca="false">ABS(I297*0.25)</f>
        <v>215</v>
      </c>
      <c r="K297" s="0" t="n">
        <v>16</v>
      </c>
      <c r="L297" s="0" t="n">
        <f aca="false">I297-J297-K297</f>
        <v>-1091</v>
      </c>
      <c r="M297" s="0" t="s">
        <v>17</v>
      </c>
      <c r="N297" s="0" t="n">
        <f aca="false">H297*ROW()/730</f>
        <v>40684.9315068493</v>
      </c>
    </row>
    <row r="298" customFormat="false" ht="13.8" hidden="false" customHeight="false" outlineLevel="0" collapsed="false">
      <c r="A298" s="0" t="s">
        <v>240</v>
      </c>
      <c r="B298" s="0" t="s">
        <v>241</v>
      </c>
      <c r="C298" s="0" t="n">
        <v>1067442263.1</v>
      </c>
      <c r="D298" s="0" t="s">
        <v>16</v>
      </c>
      <c r="E298" s="0" t="n">
        <v>125.7</v>
      </c>
      <c r="F298" s="0" t="n">
        <v>129.1</v>
      </c>
      <c r="G298" s="0" t="n">
        <v>2.7</v>
      </c>
      <c r="H298" s="0" t="n">
        <v>100000</v>
      </c>
      <c r="I298" s="0" t="n">
        <f aca="false">H298*G298/100</f>
        <v>2700</v>
      </c>
      <c r="J298" s="0" t="n">
        <f aca="false">ABS(I298*0.25)</f>
        <v>675</v>
      </c>
      <c r="K298" s="0" t="n">
        <v>16</v>
      </c>
      <c r="L298" s="0" t="n">
        <f aca="false">I298-J298-K298</f>
        <v>2009</v>
      </c>
      <c r="M298" s="0" t="s">
        <v>19</v>
      </c>
      <c r="N298" s="0" t="n">
        <f aca="false">H298*ROW()/730</f>
        <v>40821.9178082192</v>
      </c>
    </row>
    <row r="299" customFormat="false" ht="13.8" hidden="false" customHeight="false" outlineLevel="0" collapsed="false">
      <c r="A299" s="0" t="s">
        <v>242</v>
      </c>
      <c r="B299" s="0" t="s">
        <v>241</v>
      </c>
      <c r="C299" s="0" t="n">
        <v>1929581540.5</v>
      </c>
      <c r="D299" s="0" t="s">
        <v>16</v>
      </c>
      <c r="E299" s="0" t="n">
        <v>123.25</v>
      </c>
      <c r="F299" s="0" t="n">
        <v>125.25</v>
      </c>
      <c r="G299" s="0" t="n">
        <v>1.62</v>
      </c>
      <c r="H299" s="0" t="n">
        <v>100000</v>
      </c>
      <c r="I299" s="0" t="n">
        <f aca="false">H299*G299/100</f>
        <v>1620</v>
      </c>
      <c r="J299" s="0" t="n">
        <f aca="false">ABS(I299*0.25)</f>
        <v>405</v>
      </c>
      <c r="K299" s="0" t="n">
        <v>16</v>
      </c>
      <c r="L299" s="0" t="n">
        <f aca="false">I299-J299-K299</f>
        <v>1199</v>
      </c>
      <c r="M299" s="0" t="s">
        <v>19</v>
      </c>
      <c r="N299" s="0" t="n">
        <f aca="false">H299*ROW()/730</f>
        <v>40958.904109589</v>
      </c>
    </row>
    <row r="300" customFormat="false" ht="13.8" hidden="false" customHeight="false" outlineLevel="0" collapsed="false">
      <c r="A300" s="0" t="s">
        <v>99</v>
      </c>
      <c r="B300" s="0" t="s">
        <v>241</v>
      </c>
      <c r="C300" s="0" t="n">
        <v>1414831991.9</v>
      </c>
      <c r="D300" s="0" t="s">
        <v>23</v>
      </c>
      <c r="E300" s="0" t="n">
        <v>140.9</v>
      </c>
      <c r="F300" s="0" t="n">
        <v>140.65</v>
      </c>
      <c r="G300" s="0" t="n">
        <v>-0.18</v>
      </c>
      <c r="H300" s="0" t="n">
        <v>100000</v>
      </c>
      <c r="I300" s="0" t="n">
        <f aca="false">H300*G300/100</f>
        <v>-180</v>
      </c>
      <c r="J300" s="0" t="n">
        <f aca="false">ABS(I300*0.25)</f>
        <v>45</v>
      </c>
      <c r="K300" s="0" t="n">
        <v>16</v>
      </c>
      <c r="L300" s="0" t="n">
        <f aca="false">I300-J300-K300</f>
        <v>-241</v>
      </c>
      <c r="M300" s="0" t="s">
        <v>17</v>
      </c>
      <c r="N300" s="0" t="n">
        <f aca="false">H300*ROW()/730</f>
        <v>41095.8904109589</v>
      </c>
    </row>
    <row r="301" customFormat="false" ht="13.8" hidden="false" customHeight="false" outlineLevel="0" collapsed="false">
      <c r="A301" s="0" t="s">
        <v>26</v>
      </c>
      <c r="B301" s="0" t="s">
        <v>241</v>
      </c>
      <c r="C301" s="0" t="n">
        <v>3416917302.55</v>
      </c>
      <c r="D301" s="0" t="s">
        <v>23</v>
      </c>
      <c r="E301" s="0" t="n">
        <v>146.05</v>
      </c>
      <c r="F301" s="0" t="n">
        <v>150.45</v>
      </c>
      <c r="G301" s="0" t="n">
        <v>3.01</v>
      </c>
      <c r="H301" s="0" t="n">
        <v>100000</v>
      </c>
      <c r="I301" s="0" t="n">
        <f aca="false">H301*G301/100</f>
        <v>3010</v>
      </c>
      <c r="J301" s="0" t="n">
        <f aca="false">ABS(I301*0.25)</f>
        <v>752.5</v>
      </c>
      <c r="K301" s="0" t="n">
        <v>16</v>
      </c>
      <c r="L301" s="0" t="n">
        <f aca="false">I301-J301-K301</f>
        <v>2241.5</v>
      </c>
      <c r="M301" s="0" t="s">
        <v>19</v>
      </c>
      <c r="N301" s="0" t="n">
        <f aca="false">H301*ROW()/730</f>
        <v>41232.8767123288</v>
      </c>
    </row>
    <row r="302" customFormat="false" ht="13.8" hidden="false" customHeight="false" outlineLevel="0" collapsed="false">
      <c r="A302" s="0" t="s">
        <v>243</v>
      </c>
      <c r="B302" s="0" t="s">
        <v>244</v>
      </c>
      <c r="C302" s="0" t="n">
        <v>1586472660.7</v>
      </c>
      <c r="D302" s="0" t="s">
        <v>23</v>
      </c>
      <c r="E302" s="0" t="n">
        <v>99.35</v>
      </c>
      <c r="F302" s="0" t="n">
        <v>100.85</v>
      </c>
      <c r="G302" s="0" t="n">
        <v>1.51</v>
      </c>
      <c r="H302" s="0" t="n">
        <v>100000</v>
      </c>
      <c r="I302" s="0" t="n">
        <f aca="false">H302*G302/100</f>
        <v>1510</v>
      </c>
      <c r="J302" s="0" t="n">
        <f aca="false">ABS(I302*0.25)</f>
        <v>377.5</v>
      </c>
      <c r="K302" s="0" t="n">
        <v>16</v>
      </c>
      <c r="L302" s="0" t="n">
        <f aca="false">I302-J302-K302</f>
        <v>1116.5</v>
      </c>
      <c r="M302" s="0" t="s">
        <v>19</v>
      </c>
      <c r="N302" s="0" t="n">
        <f aca="false">H302*ROW()/730</f>
        <v>41369.8630136986</v>
      </c>
    </row>
    <row r="303" customFormat="false" ht="13.8" hidden="false" customHeight="false" outlineLevel="0" collapsed="false">
      <c r="A303" s="0" t="s">
        <v>155</v>
      </c>
      <c r="B303" s="0" t="s">
        <v>244</v>
      </c>
      <c r="C303" s="0" t="n">
        <v>2608553704.96</v>
      </c>
      <c r="D303" s="0" t="s">
        <v>16</v>
      </c>
      <c r="E303" s="0" t="n">
        <v>205.12</v>
      </c>
      <c r="F303" s="0" t="n">
        <v>203.73</v>
      </c>
      <c r="G303" s="0" t="n">
        <v>-0.68</v>
      </c>
      <c r="H303" s="0" t="n">
        <v>100000</v>
      </c>
      <c r="I303" s="0" t="n">
        <f aca="false">H303*G303/100</f>
        <v>-680</v>
      </c>
      <c r="J303" s="0" t="n">
        <f aca="false">ABS(I303*0.25)</f>
        <v>170</v>
      </c>
      <c r="K303" s="0" t="n">
        <v>16</v>
      </c>
      <c r="L303" s="0" t="n">
        <f aca="false">I303-J303-K303</f>
        <v>-866</v>
      </c>
      <c r="M303" s="0" t="s">
        <v>17</v>
      </c>
      <c r="N303" s="0" t="n">
        <f aca="false">H303*ROW()/730</f>
        <v>41506.8493150685</v>
      </c>
    </row>
    <row r="304" customFormat="false" ht="13.8" hidden="false" customHeight="false" outlineLevel="0" collapsed="false">
      <c r="A304" s="0" t="s">
        <v>45</v>
      </c>
      <c r="B304" s="0" t="s">
        <v>244</v>
      </c>
      <c r="C304" s="0" t="n">
        <v>3360443308.89</v>
      </c>
      <c r="D304" s="0" t="s">
        <v>23</v>
      </c>
      <c r="E304" s="0" t="n">
        <v>196.41</v>
      </c>
      <c r="F304" s="0" t="n">
        <v>208.92</v>
      </c>
      <c r="G304" s="0" t="n">
        <v>6.37</v>
      </c>
      <c r="H304" s="0" t="n">
        <v>100000</v>
      </c>
      <c r="I304" s="0" t="n">
        <f aca="false">H304*G304/100</f>
        <v>6370</v>
      </c>
      <c r="J304" s="0" t="n">
        <f aca="false">ABS(I304*0.25)</f>
        <v>1592.5</v>
      </c>
      <c r="K304" s="0" t="n">
        <v>16</v>
      </c>
      <c r="L304" s="0" t="n">
        <f aca="false">I304-J304-K304</f>
        <v>4761.5</v>
      </c>
      <c r="M304" s="0" t="s">
        <v>19</v>
      </c>
      <c r="N304" s="0" t="n">
        <f aca="false">H304*ROW()/730</f>
        <v>41643.8356164384</v>
      </c>
    </row>
    <row r="305" customFormat="false" ht="13.8" hidden="false" customHeight="false" outlineLevel="0" collapsed="false">
      <c r="A305" s="0" t="s">
        <v>58</v>
      </c>
      <c r="B305" s="0" t="s">
        <v>245</v>
      </c>
      <c r="C305" s="0" t="n">
        <v>5134961715.15</v>
      </c>
      <c r="D305" s="0" t="s">
        <v>16</v>
      </c>
      <c r="E305" s="0" t="n">
        <v>1518.15</v>
      </c>
      <c r="F305" s="0" t="n">
        <v>1551.35</v>
      </c>
      <c r="G305" s="0" t="n">
        <v>2.19</v>
      </c>
      <c r="H305" s="0" t="n">
        <v>100000</v>
      </c>
      <c r="I305" s="0" t="n">
        <f aca="false">H305*G305/100</f>
        <v>2190</v>
      </c>
      <c r="J305" s="0" t="n">
        <f aca="false">ABS(I305*0.25)</f>
        <v>547.5</v>
      </c>
      <c r="K305" s="0" t="n">
        <v>16</v>
      </c>
      <c r="L305" s="0" t="n">
        <f aca="false">I305-J305-K305</f>
        <v>1626.5</v>
      </c>
      <c r="M305" s="0" t="s">
        <v>19</v>
      </c>
      <c r="N305" s="0" t="n">
        <f aca="false">H305*ROW()/730</f>
        <v>41780.8219178082</v>
      </c>
    </row>
    <row r="306" customFormat="false" ht="13.8" hidden="false" customHeight="false" outlineLevel="0" collapsed="false">
      <c r="A306" s="0" t="s">
        <v>39</v>
      </c>
      <c r="B306" s="0" t="s">
        <v>246</v>
      </c>
      <c r="C306" s="0" t="n">
        <v>1512094938.82</v>
      </c>
      <c r="D306" s="0" t="s">
        <v>23</v>
      </c>
      <c r="E306" s="0" t="n">
        <v>90.89</v>
      </c>
      <c r="F306" s="0" t="n">
        <v>92.58</v>
      </c>
      <c r="G306" s="0" t="n">
        <v>1.86</v>
      </c>
      <c r="H306" s="0" t="n">
        <v>100000</v>
      </c>
      <c r="I306" s="0" t="n">
        <f aca="false">H306*G306/100</f>
        <v>1860</v>
      </c>
      <c r="J306" s="0" t="n">
        <f aca="false">ABS(I306*0.25)</f>
        <v>465</v>
      </c>
      <c r="K306" s="0" t="n">
        <v>16</v>
      </c>
      <c r="L306" s="0" t="n">
        <f aca="false">I306-J306-K306</f>
        <v>1379</v>
      </c>
      <c r="M306" s="0" t="s">
        <v>19</v>
      </c>
      <c r="N306" s="0" t="n">
        <f aca="false">H306*ROW()/730</f>
        <v>41917.8082191781</v>
      </c>
    </row>
    <row r="307" customFormat="false" ht="13.8" hidden="false" customHeight="false" outlineLevel="0" collapsed="false">
      <c r="A307" s="0" t="s">
        <v>120</v>
      </c>
      <c r="B307" s="0" t="s">
        <v>247</v>
      </c>
      <c r="C307" s="0" t="n">
        <v>1068279824.7</v>
      </c>
      <c r="D307" s="0" t="s">
        <v>16</v>
      </c>
      <c r="E307" s="0" t="n">
        <v>640.55</v>
      </c>
      <c r="F307" s="0" t="n">
        <v>631.85</v>
      </c>
      <c r="G307" s="0" t="n">
        <v>-1.36</v>
      </c>
      <c r="H307" s="0" t="n">
        <v>100000</v>
      </c>
      <c r="I307" s="0" t="n">
        <f aca="false">H307*G307/100</f>
        <v>-1360</v>
      </c>
      <c r="J307" s="0" t="n">
        <f aca="false">ABS(I307*0.25)</f>
        <v>340</v>
      </c>
      <c r="K307" s="0" t="n">
        <v>16</v>
      </c>
      <c r="L307" s="0" t="n">
        <f aca="false">I307-J307-K307</f>
        <v>-1716</v>
      </c>
      <c r="M307" s="0" t="s">
        <v>17</v>
      </c>
      <c r="N307" s="0" t="n">
        <f aca="false">H307*ROW()/730</f>
        <v>42054.794520548</v>
      </c>
    </row>
    <row r="308" customFormat="false" ht="13.8" hidden="false" customHeight="false" outlineLevel="0" collapsed="false">
      <c r="A308" s="0" t="s">
        <v>248</v>
      </c>
      <c r="B308" s="0" t="s">
        <v>249</v>
      </c>
      <c r="C308" s="0" t="n">
        <v>1081418362.2</v>
      </c>
      <c r="D308" s="0" t="s">
        <v>16</v>
      </c>
      <c r="E308" s="0" t="n">
        <v>1019.7</v>
      </c>
      <c r="F308" s="0" t="n">
        <v>1014.5</v>
      </c>
      <c r="G308" s="0" t="n">
        <v>-0.51</v>
      </c>
      <c r="H308" s="0" t="n">
        <v>100000</v>
      </c>
      <c r="I308" s="0" t="n">
        <f aca="false">H308*G308/100</f>
        <v>-510</v>
      </c>
      <c r="J308" s="0" t="n">
        <f aca="false">ABS(I308*0.25)</f>
        <v>127.5</v>
      </c>
      <c r="K308" s="0" t="n">
        <v>16</v>
      </c>
      <c r="L308" s="0" t="n">
        <f aca="false">I308-J308-K308</f>
        <v>-653.5</v>
      </c>
      <c r="M308" s="0" t="s">
        <v>17</v>
      </c>
      <c r="N308" s="0" t="n">
        <f aca="false">H308*ROW()/730</f>
        <v>42191.7808219178</v>
      </c>
    </row>
    <row r="309" customFormat="false" ht="13.8" hidden="false" customHeight="false" outlineLevel="0" collapsed="false">
      <c r="A309" s="0" t="s">
        <v>250</v>
      </c>
      <c r="B309" s="0" t="s">
        <v>249</v>
      </c>
      <c r="C309" s="0" t="n">
        <v>1083789278.95</v>
      </c>
      <c r="D309" s="0" t="s">
        <v>23</v>
      </c>
      <c r="E309" s="0" t="n">
        <v>1168.85</v>
      </c>
      <c r="F309" s="0" t="n">
        <v>1185.5</v>
      </c>
      <c r="G309" s="0" t="n">
        <v>1.42</v>
      </c>
      <c r="H309" s="0" t="n">
        <v>100000</v>
      </c>
      <c r="I309" s="0" t="n">
        <f aca="false">H309*G309/100</f>
        <v>1420</v>
      </c>
      <c r="J309" s="0" t="n">
        <f aca="false">ABS(I309*0.25)</f>
        <v>355</v>
      </c>
      <c r="K309" s="0" t="n">
        <v>16</v>
      </c>
      <c r="L309" s="0" t="n">
        <f aca="false">I309-J309-K309</f>
        <v>1049</v>
      </c>
      <c r="M309" s="0" t="s">
        <v>19</v>
      </c>
      <c r="N309" s="0" t="n">
        <f aca="false">H309*ROW()/730</f>
        <v>42328.7671232877</v>
      </c>
    </row>
    <row r="310" customFormat="false" ht="13.8" hidden="false" customHeight="false" outlineLevel="0" collapsed="false">
      <c r="A310" s="0" t="s">
        <v>251</v>
      </c>
      <c r="B310" s="0" t="s">
        <v>249</v>
      </c>
      <c r="C310" s="0" t="n">
        <v>7230949118.35</v>
      </c>
      <c r="D310" s="0" t="s">
        <v>16</v>
      </c>
      <c r="E310" s="0" t="n">
        <v>1388.65</v>
      </c>
      <c r="F310" s="0" t="n">
        <v>1393.4</v>
      </c>
      <c r="G310" s="0" t="n">
        <v>0.34</v>
      </c>
      <c r="H310" s="0" t="n">
        <v>100000</v>
      </c>
      <c r="I310" s="0" t="n">
        <f aca="false">H310*G310/100</f>
        <v>340</v>
      </c>
      <c r="J310" s="0" t="n">
        <f aca="false">ABS(I310*0.25)</f>
        <v>85</v>
      </c>
      <c r="K310" s="0" t="n">
        <v>16</v>
      </c>
      <c r="L310" s="0" t="n">
        <f aca="false">I310-J310-K310</f>
        <v>239</v>
      </c>
      <c r="M310" s="0" t="s">
        <v>19</v>
      </c>
      <c r="N310" s="0" t="n">
        <f aca="false">H310*ROW()/730</f>
        <v>42465.7534246575</v>
      </c>
    </row>
    <row r="311" customFormat="false" ht="13.8" hidden="false" customHeight="false" outlineLevel="0" collapsed="false">
      <c r="A311" s="0" t="s">
        <v>58</v>
      </c>
      <c r="B311" s="0" t="s">
        <v>249</v>
      </c>
      <c r="C311" s="0" t="n">
        <v>3205059467.3</v>
      </c>
      <c r="D311" s="0" t="s">
        <v>16</v>
      </c>
      <c r="E311" s="0" t="n">
        <v>1111.45</v>
      </c>
      <c r="F311" s="0" t="n">
        <v>1112.35</v>
      </c>
      <c r="G311" s="0" t="n">
        <v>0.08</v>
      </c>
      <c r="H311" s="0" t="n">
        <v>100000</v>
      </c>
      <c r="I311" s="0" t="n">
        <f aca="false">H311*G311/100</f>
        <v>80</v>
      </c>
      <c r="J311" s="0" t="n">
        <f aca="false">ABS(I311*0.25)</f>
        <v>20</v>
      </c>
      <c r="K311" s="0" t="n">
        <v>16</v>
      </c>
      <c r="L311" s="0" t="n">
        <f aca="false">I311-J311-K311</f>
        <v>44</v>
      </c>
      <c r="M311" s="0" t="s">
        <v>17</v>
      </c>
      <c r="N311" s="0" t="n">
        <f aca="false">H311*ROW()/730</f>
        <v>42602.7397260274</v>
      </c>
    </row>
    <row r="312" customFormat="false" ht="13.8" hidden="false" customHeight="false" outlineLevel="0" collapsed="false">
      <c r="A312" s="0" t="s">
        <v>161</v>
      </c>
      <c r="B312" s="0" t="s">
        <v>249</v>
      </c>
      <c r="C312" s="0" t="n">
        <v>1043824587.5</v>
      </c>
      <c r="D312" s="0" t="s">
        <v>16</v>
      </c>
      <c r="E312" s="0" t="n">
        <v>1073.75</v>
      </c>
      <c r="F312" s="0" t="n">
        <v>1077.8</v>
      </c>
      <c r="G312" s="0" t="n">
        <v>0.38</v>
      </c>
      <c r="H312" s="0" t="n">
        <v>100000</v>
      </c>
      <c r="I312" s="0" t="n">
        <f aca="false">H312*G312/100</f>
        <v>380</v>
      </c>
      <c r="J312" s="0" t="n">
        <f aca="false">ABS(I312*0.25)</f>
        <v>95</v>
      </c>
      <c r="K312" s="0" t="n">
        <v>16</v>
      </c>
      <c r="L312" s="0" t="n">
        <f aca="false">I312-J312-K312</f>
        <v>269</v>
      </c>
      <c r="M312" s="0" t="s">
        <v>19</v>
      </c>
      <c r="N312" s="0" t="n">
        <f aca="false">H312*ROW()/730</f>
        <v>42739.7260273973</v>
      </c>
    </row>
    <row r="313" customFormat="false" ht="13.8" hidden="false" customHeight="false" outlineLevel="0" collapsed="false">
      <c r="A313" s="0" t="s">
        <v>252</v>
      </c>
      <c r="B313" s="0" t="s">
        <v>253</v>
      </c>
      <c r="C313" s="0" t="n">
        <v>1179643549.7</v>
      </c>
      <c r="D313" s="0" t="s">
        <v>16</v>
      </c>
      <c r="E313" s="0" t="n">
        <v>445.7</v>
      </c>
      <c r="F313" s="0" t="n">
        <v>474.65</v>
      </c>
      <c r="G313" s="0" t="n">
        <v>6.5</v>
      </c>
      <c r="H313" s="0" t="n">
        <v>100000</v>
      </c>
      <c r="I313" s="0" t="n">
        <f aca="false">H313*G313/100</f>
        <v>6500</v>
      </c>
      <c r="J313" s="0" t="n">
        <f aca="false">ABS(I313*0.25)</f>
        <v>1625</v>
      </c>
      <c r="K313" s="0" t="n">
        <v>16</v>
      </c>
      <c r="L313" s="0" t="n">
        <f aca="false">I313-J313-K313</f>
        <v>4859</v>
      </c>
      <c r="M313" s="0" t="s">
        <v>19</v>
      </c>
      <c r="N313" s="0" t="n">
        <f aca="false">H313*ROW()/730</f>
        <v>42876.7123287671</v>
      </c>
    </row>
    <row r="314" customFormat="false" ht="13.8" hidden="false" customHeight="false" outlineLevel="0" collapsed="false">
      <c r="A314" s="0" t="s">
        <v>18</v>
      </c>
      <c r="B314" s="0" t="s">
        <v>254</v>
      </c>
      <c r="C314" s="0" t="n">
        <v>1448093284</v>
      </c>
      <c r="D314" s="0" t="s">
        <v>16</v>
      </c>
      <c r="E314" s="0" t="n">
        <v>189.2</v>
      </c>
      <c r="F314" s="0" t="n">
        <v>183.55</v>
      </c>
      <c r="G314" s="0" t="n">
        <v>-2.99</v>
      </c>
      <c r="H314" s="0" t="n">
        <v>100000</v>
      </c>
      <c r="I314" s="0" t="n">
        <f aca="false">H314*G314/100</f>
        <v>-2990</v>
      </c>
      <c r="J314" s="0" t="n">
        <f aca="false">ABS(I314*0.25)</f>
        <v>747.5</v>
      </c>
      <c r="K314" s="0" t="n">
        <v>16</v>
      </c>
      <c r="L314" s="0" t="n">
        <f aca="false">I314-J314-K314</f>
        <v>-3753.5</v>
      </c>
      <c r="M314" s="0" t="s">
        <v>17</v>
      </c>
      <c r="N314" s="0" t="n">
        <f aca="false">H314*ROW()/730</f>
        <v>43013.698630137</v>
      </c>
    </row>
    <row r="315" customFormat="false" ht="13.8" hidden="false" customHeight="false" outlineLevel="0" collapsed="false">
      <c r="A315" s="0" t="s">
        <v>231</v>
      </c>
      <c r="B315" s="0" t="s">
        <v>255</v>
      </c>
      <c r="C315" s="0" t="n">
        <v>1370574469.45</v>
      </c>
      <c r="D315" s="0" t="s">
        <v>23</v>
      </c>
      <c r="E315" s="0" t="n">
        <v>547.45</v>
      </c>
      <c r="F315" s="0" t="n">
        <v>542.45</v>
      </c>
      <c r="G315" s="0" t="n">
        <v>-0.91</v>
      </c>
      <c r="H315" s="0" t="n">
        <v>100000</v>
      </c>
      <c r="I315" s="0" t="n">
        <f aca="false">H315*G315/100</f>
        <v>-910</v>
      </c>
      <c r="J315" s="0" t="n">
        <f aca="false">ABS(I315*0.25)</f>
        <v>227.5</v>
      </c>
      <c r="K315" s="0" t="n">
        <v>16</v>
      </c>
      <c r="L315" s="0" t="n">
        <f aca="false">I315-J315-K315</f>
        <v>-1153.5</v>
      </c>
      <c r="M315" s="0" t="s">
        <v>17</v>
      </c>
      <c r="N315" s="0" t="n">
        <f aca="false">H315*ROW()/730</f>
        <v>43150.6849315069</v>
      </c>
    </row>
    <row r="316" customFormat="false" ht="13.8" hidden="false" customHeight="false" outlineLevel="0" collapsed="false">
      <c r="A316" s="0" t="s">
        <v>119</v>
      </c>
      <c r="B316" s="0" t="s">
        <v>256</v>
      </c>
      <c r="C316" s="0" t="n">
        <v>1251334469</v>
      </c>
      <c r="D316" s="0" t="s">
        <v>23</v>
      </c>
      <c r="E316" s="0" t="n">
        <v>2071.3</v>
      </c>
      <c r="F316" s="0" t="n">
        <v>2076.5</v>
      </c>
      <c r="G316" s="0" t="n">
        <v>0.25</v>
      </c>
      <c r="H316" s="0" t="n">
        <v>100000</v>
      </c>
      <c r="I316" s="0" t="n">
        <f aca="false">H316*G316/100</f>
        <v>250</v>
      </c>
      <c r="J316" s="0" t="n">
        <f aca="false">ABS(I316*0.25)</f>
        <v>62.5</v>
      </c>
      <c r="K316" s="0" t="n">
        <v>16</v>
      </c>
      <c r="L316" s="0" t="n">
        <f aca="false">I316-J316-K316</f>
        <v>171.5</v>
      </c>
      <c r="M316" s="0" t="s">
        <v>19</v>
      </c>
      <c r="N316" s="0" t="n">
        <f aca="false">H316*ROW()/730</f>
        <v>43287.6712328767</v>
      </c>
    </row>
    <row r="317" customFormat="false" ht="13.8" hidden="false" customHeight="false" outlineLevel="0" collapsed="false">
      <c r="A317" s="0" t="s">
        <v>148</v>
      </c>
      <c r="B317" s="0" t="s">
        <v>257</v>
      </c>
      <c r="C317" s="0" t="n">
        <v>6082523672.35</v>
      </c>
      <c r="D317" s="0" t="s">
        <v>23</v>
      </c>
      <c r="E317" s="0" t="n">
        <v>2178.95</v>
      </c>
      <c r="F317" s="0" t="n">
        <v>2086.45</v>
      </c>
      <c r="G317" s="0" t="n">
        <v>-4.25</v>
      </c>
      <c r="H317" s="0" t="n">
        <v>100000</v>
      </c>
      <c r="I317" s="0" t="n">
        <f aca="false">H317*G317/100</f>
        <v>-4250</v>
      </c>
      <c r="J317" s="0" t="n">
        <f aca="false">ABS(I317*0.25)</f>
        <v>1062.5</v>
      </c>
      <c r="K317" s="0" t="n">
        <v>16</v>
      </c>
      <c r="L317" s="0" t="n">
        <f aca="false">I317-J317-K317</f>
        <v>-5328.5</v>
      </c>
      <c r="M317" s="0" t="s">
        <v>17</v>
      </c>
      <c r="N317" s="0" t="n">
        <f aca="false">H317*ROW()/730</f>
        <v>43424.6575342466</v>
      </c>
    </row>
    <row r="318" customFormat="false" ht="13.8" hidden="false" customHeight="false" outlineLevel="0" collapsed="false">
      <c r="A318" s="0" t="s">
        <v>208</v>
      </c>
      <c r="B318" s="0" t="s">
        <v>257</v>
      </c>
      <c r="C318" s="0" t="n">
        <v>2755140196.5</v>
      </c>
      <c r="D318" s="0" t="s">
        <v>23</v>
      </c>
      <c r="E318" s="0" t="n">
        <v>1966.7</v>
      </c>
      <c r="F318" s="0" t="n">
        <v>1966.65</v>
      </c>
      <c r="G318" s="0" t="n">
        <v>0</v>
      </c>
      <c r="H318" s="0" t="n">
        <v>100000</v>
      </c>
      <c r="I318" s="0" t="n">
        <f aca="false">H318*G318/100</f>
        <v>0</v>
      </c>
      <c r="J318" s="0" t="n">
        <f aca="false">ABS(I318*0.25)</f>
        <v>0</v>
      </c>
      <c r="K318" s="0" t="n">
        <v>16</v>
      </c>
      <c r="L318" s="0" t="n">
        <f aca="false">I318-J318-K318</f>
        <v>-16</v>
      </c>
      <c r="M318" s="0" t="s">
        <v>17</v>
      </c>
      <c r="N318" s="0" t="n">
        <f aca="false">H318*ROW()/730</f>
        <v>43561.6438356164</v>
      </c>
    </row>
    <row r="319" customFormat="false" ht="13.8" hidden="false" customHeight="false" outlineLevel="0" collapsed="false">
      <c r="A319" s="0" t="s">
        <v>205</v>
      </c>
      <c r="B319" s="0" t="s">
        <v>258</v>
      </c>
      <c r="C319" s="0" t="n">
        <v>4050156143.2</v>
      </c>
      <c r="D319" s="0" t="s">
        <v>16</v>
      </c>
      <c r="E319" s="0" t="n">
        <v>455.05</v>
      </c>
      <c r="F319" s="0" t="n">
        <v>450.9</v>
      </c>
      <c r="G319" s="0" t="n">
        <v>-0.91</v>
      </c>
      <c r="H319" s="0" t="n">
        <v>100000</v>
      </c>
      <c r="I319" s="0" t="n">
        <f aca="false">H319*G319/100</f>
        <v>-910</v>
      </c>
      <c r="J319" s="0" t="n">
        <f aca="false">ABS(I319*0.25)</f>
        <v>227.5</v>
      </c>
      <c r="K319" s="0" t="n">
        <v>16</v>
      </c>
      <c r="L319" s="0" t="n">
        <f aca="false">I319-J319-K319</f>
        <v>-1153.5</v>
      </c>
      <c r="M319" s="0" t="s">
        <v>17</v>
      </c>
      <c r="N319" s="0" t="n">
        <f aca="false">H319*ROW()/730</f>
        <v>43698.6301369863</v>
      </c>
    </row>
    <row r="320" customFormat="false" ht="13.8" hidden="false" customHeight="false" outlineLevel="0" collapsed="false">
      <c r="A320" s="0" t="s">
        <v>46</v>
      </c>
      <c r="B320" s="0" t="s">
        <v>258</v>
      </c>
      <c r="C320" s="0" t="n">
        <v>1223758758.6</v>
      </c>
      <c r="D320" s="0" t="s">
        <v>16</v>
      </c>
      <c r="E320" s="0" t="n">
        <v>516.6</v>
      </c>
      <c r="F320" s="0" t="n">
        <v>529.05</v>
      </c>
      <c r="G320" s="0" t="n">
        <v>2.41</v>
      </c>
      <c r="H320" s="0" t="n">
        <v>100000</v>
      </c>
      <c r="I320" s="0" t="n">
        <f aca="false">H320*G320/100</f>
        <v>2410</v>
      </c>
      <c r="J320" s="0" t="n">
        <f aca="false">ABS(I320*0.25)</f>
        <v>602.5</v>
      </c>
      <c r="K320" s="0" t="n">
        <v>16</v>
      </c>
      <c r="L320" s="0" t="n">
        <f aca="false">I320-J320-K320</f>
        <v>1791.5</v>
      </c>
      <c r="M320" s="0" t="s">
        <v>19</v>
      </c>
      <c r="N320" s="0" t="n">
        <f aca="false">H320*ROW()/730</f>
        <v>43835.6164383562</v>
      </c>
    </row>
    <row r="321" customFormat="false" ht="13.8" hidden="false" customHeight="false" outlineLevel="0" collapsed="false">
      <c r="A321" s="0" t="s">
        <v>18</v>
      </c>
      <c r="B321" s="0" t="s">
        <v>258</v>
      </c>
      <c r="C321" s="0" t="n">
        <v>1511765242.1</v>
      </c>
      <c r="D321" s="0" t="s">
        <v>16</v>
      </c>
      <c r="E321" s="0" t="n">
        <v>533.3</v>
      </c>
      <c r="F321" s="0" t="n">
        <v>550.2</v>
      </c>
      <c r="G321" s="0" t="n">
        <v>3.17</v>
      </c>
      <c r="H321" s="0" t="n">
        <v>100000</v>
      </c>
      <c r="I321" s="0" t="n">
        <f aca="false">H321*G321/100</f>
        <v>3170</v>
      </c>
      <c r="J321" s="0" t="n">
        <f aca="false">ABS(I321*0.25)</f>
        <v>792.5</v>
      </c>
      <c r="K321" s="0" t="n">
        <v>16</v>
      </c>
      <c r="L321" s="0" t="n">
        <f aca="false">I321-J321-K321</f>
        <v>2361.5</v>
      </c>
      <c r="M321" s="0" t="s">
        <v>19</v>
      </c>
      <c r="N321" s="0" t="n">
        <f aca="false">H321*ROW()/730</f>
        <v>43972.602739726</v>
      </c>
    </row>
    <row r="322" customFormat="false" ht="13.8" hidden="false" customHeight="false" outlineLevel="0" collapsed="false">
      <c r="A322" s="0" t="s">
        <v>49</v>
      </c>
      <c r="B322" s="0" t="s">
        <v>258</v>
      </c>
      <c r="C322" s="0" t="n">
        <v>1773324451</v>
      </c>
      <c r="D322" s="0" t="s">
        <v>23</v>
      </c>
      <c r="E322" s="0" t="n">
        <v>563</v>
      </c>
      <c r="F322" s="0" t="n">
        <v>546.9</v>
      </c>
      <c r="G322" s="0" t="n">
        <v>-2.86</v>
      </c>
      <c r="H322" s="0" t="n">
        <v>100000</v>
      </c>
      <c r="I322" s="0" t="n">
        <f aca="false">H322*G322/100</f>
        <v>-2860</v>
      </c>
      <c r="J322" s="0" t="n">
        <f aca="false">ABS(I322*0.25)</f>
        <v>715</v>
      </c>
      <c r="K322" s="0" t="n">
        <v>16</v>
      </c>
      <c r="L322" s="0" t="n">
        <f aca="false">I322-J322-K322</f>
        <v>-3591</v>
      </c>
      <c r="M322" s="0" t="s">
        <v>17</v>
      </c>
      <c r="N322" s="0" t="n">
        <f aca="false">H322*ROW()/730</f>
        <v>44109.5890410959</v>
      </c>
    </row>
    <row r="323" customFormat="false" ht="13.8" hidden="false" customHeight="false" outlineLevel="0" collapsed="false">
      <c r="A323" s="0" t="s">
        <v>30</v>
      </c>
      <c r="B323" s="0" t="s">
        <v>259</v>
      </c>
      <c r="C323" s="0" t="n">
        <v>34517935776</v>
      </c>
      <c r="D323" s="0" t="s">
        <v>16</v>
      </c>
      <c r="E323" s="0" t="n">
        <v>4856.1</v>
      </c>
      <c r="F323" s="0" t="n">
        <v>4849.5</v>
      </c>
      <c r="G323" s="0" t="n">
        <v>-0.14</v>
      </c>
      <c r="H323" s="0" t="n">
        <v>100000</v>
      </c>
      <c r="I323" s="0" t="n">
        <f aca="false">H323*G323/100</f>
        <v>-140</v>
      </c>
      <c r="J323" s="0" t="n">
        <f aca="false">ABS(I323*0.25)</f>
        <v>35</v>
      </c>
      <c r="K323" s="0" t="n">
        <v>16</v>
      </c>
      <c r="L323" s="0" t="n">
        <f aca="false">I323-J323-K323</f>
        <v>-191</v>
      </c>
      <c r="M323" s="0" t="s">
        <v>17</v>
      </c>
      <c r="N323" s="0" t="n">
        <f aca="false">H323*ROW()/730</f>
        <v>44246.5753424658</v>
      </c>
    </row>
    <row r="324" customFormat="false" ht="13.8" hidden="false" customHeight="false" outlineLevel="0" collapsed="false">
      <c r="A324" s="0" t="s">
        <v>227</v>
      </c>
      <c r="B324" s="0" t="s">
        <v>259</v>
      </c>
      <c r="C324" s="0" t="n">
        <v>6333753144</v>
      </c>
      <c r="D324" s="0" t="s">
        <v>16</v>
      </c>
      <c r="E324" s="0" t="n">
        <v>4165.6</v>
      </c>
      <c r="F324" s="0" t="n">
        <v>4148.75</v>
      </c>
      <c r="G324" s="0" t="n">
        <v>-0.4</v>
      </c>
      <c r="H324" s="0" t="n">
        <v>100000</v>
      </c>
      <c r="I324" s="0" t="n">
        <f aca="false">H324*G324/100</f>
        <v>-400</v>
      </c>
      <c r="J324" s="0" t="n">
        <f aca="false">ABS(I324*0.25)</f>
        <v>100</v>
      </c>
      <c r="K324" s="0" t="n">
        <v>16</v>
      </c>
      <c r="L324" s="0" t="n">
        <f aca="false">I324-J324-K324</f>
        <v>-516</v>
      </c>
      <c r="M324" s="0" t="s">
        <v>17</v>
      </c>
      <c r="N324" s="0" t="n">
        <f aca="false">H324*ROW()/730</f>
        <v>44383.5616438356</v>
      </c>
    </row>
    <row r="325" customFormat="false" ht="13.8" hidden="false" customHeight="false" outlineLevel="0" collapsed="false">
      <c r="A325" s="0" t="s">
        <v>183</v>
      </c>
      <c r="B325" s="0" t="s">
        <v>259</v>
      </c>
      <c r="C325" s="0" t="n">
        <v>15851128891.95</v>
      </c>
      <c r="D325" s="0" t="s">
        <v>23</v>
      </c>
      <c r="E325" s="0" t="n">
        <v>4087.05</v>
      </c>
      <c r="F325" s="0" t="n">
        <v>4077.85</v>
      </c>
      <c r="G325" s="0" t="n">
        <v>-0.23</v>
      </c>
      <c r="H325" s="0" t="n">
        <v>100000</v>
      </c>
      <c r="I325" s="0" t="n">
        <f aca="false">H325*G325/100</f>
        <v>-230</v>
      </c>
      <c r="J325" s="0" t="n">
        <f aca="false">ABS(I325*0.25)</f>
        <v>57.5</v>
      </c>
      <c r="K325" s="0" t="n">
        <v>16</v>
      </c>
      <c r="L325" s="0" t="n">
        <f aca="false">I325-J325-K325</f>
        <v>-303.5</v>
      </c>
      <c r="M325" s="0" t="s">
        <v>17</v>
      </c>
      <c r="N325" s="0" t="n">
        <f aca="false">H325*ROW()/730</f>
        <v>44520.5479452055</v>
      </c>
    </row>
    <row r="326" customFormat="false" ht="13.8" hidden="false" customHeight="false" outlineLevel="0" collapsed="false">
      <c r="A326" s="0" t="s">
        <v>260</v>
      </c>
      <c r="B326" s="0" t="s">
        <v>261</v>
      </c>
      <c r="C326" s="0" t="n">
        <v>1060512230</v>
      </c>
      <c r="D326" s="0" t="s">
        <v>23</v>
      </c>
      <c r="E326" s="0" t="n">
        <v>1280.75</v>
      </c>
      <c r="F326" s="0" t="n">
        <v>1298.5</v>
      </c>
      <c r="G326" s="0" t="n">
        <v>1.39</v>
      </c>
      <c r="H326" s="0" t="n">
        <v>100000</v>
      </c>
      <c r="I326" s="0" t="n">
        <f aca="false">H326*G326/100</f>
        <v>1390</v>
      </c>
      <c r="J326" s="0" t="n">
        <f aca="false">ABS(I326*0.25)</f>
        <v>347.5</v>
      </c>
      <c r="K326" s="0" t="n">
        <v>16</v>
      </c>
      <c r="L326" s="0" t="n">
        <f aca="false">I326-J326-K326</f>
        <v>1026.5</v>
      </c>
      <c r="M326" s="0" t="s">
        <v>19</v>
      </c>
      <c r="N326" s="0" t="n">
        <f aca="false">H326*ROW()/730</f>
        <v>44657.5342465753</v>
      </c>
    </row>
    <row r="327" customFormat="false" ht="13.8" hidden="false" customHeight="false" outlineLevel="0" collapsed="false">
      <c r="A327" s="0" t="s">
        <v>37</v>
      </c>
      <c r="B327" s="0" t="s">
        <v>261</v>
      </c>
      <c r="C327" s="0" t="n">
        <v>2327306752.3</v>
      </c>
      <c r="D327" s="0" t="s">
        <v>23</v>
      </c>
      <c r="E327" s="0" t="n">
        <v>1768.7</v>
      </c>
      <c r="F327" s="0" t="n">
        <v>1762.15</v>
      </c>
      <c r="G327" s="0" t="n">
        <v>-0.37</v>
      </c>
      <c r="H327" s="0" t="n">
        <v>100000</v>
      </c>
      <c r="I327" s="0" t="n">
        <f aca="false">H327*G327/100</f>
        <v>-370</v>
      </c>
      <c r="J327" s="0" t="n">
        <f aca="false">ABS(I327*0.25)</f>
        <v>92.5</v>
      </c>
      <c r="K327" s="0" t="n">
        <v>16</v>
      </c>
      <c r="L327" s="0" t="n">
        <f aca="false">I327-J327-K327</f>
        <v>-478.5</v>
      </c>
      <c r="M327" s="0" t="s">
        <v>17</v>
      </c>
      <c r="N327" s="0" t="n">
        <f aca="false">H327*ROW()/730</f>
        <v>44794.5205479452</v>
      </c>
    </row>
    <row r="328" customFormat="false" ht="13.8" hidden="false" customHeight="false" outlineLevel="0" collapsed="false">
      <c r="A328" s="0" t="s">
        <v>30</v>
      </c>
      <c r="B328" s="0" t="s">
        <v>261</v>
      </c>
      <c r="C328" s="0" t="n">
        <v>2827491263.35</v>
      </c>
      <c r="D328" s="0" t="s">
        <v>16</v>
      </c>
      <c r="E328" s="0" t="n">
        <v>1762.15</v>
      </c>
      <c r="F328" s="0" t="n">
        <v>1791.75</v>
      </c>
      <c r="G328" s="0" t="n">
        <v>1.68</v>
      </c>
      <c r="H328" s="0" t="n">
        <v>100000</v>
      </c>
      <c r="I328" s="0" t="n">
        <f aca="false">H328*G328/100</f>
        <v>1680</v>
      </c>
      <c r="J328" s="0" t="n">
        <f aca="false">ABS(I328*0.25)</f>
        <v>420</v>
      </c>
      <c r="K328" s="0" t="n">
        <v>16</v>
      </c>
      <c r="L328" s="0" t="n">
        <f aca="false">I328-J328-K328</f>
        <v>1244</v>
      </c>
      <c r="M328" s="0" t="s">
        <v>19</v>
      </c>
      <c r="N328" s="0" t="n">
        <f aca="false">H328*ROW()/730</f>
        <v>44931.5068493151</v>
      </c>
    </row>
    <row r="329" customFormat="false" ht="13.8" hidden="false" customHeight="false" outlineLevel="0" collapsed="false">
      <c r="A329" s="0" t="s">
        <v>155</v>
      </c>
      <c r="B329" s="0" t="s">
        <v>261</v>
      </c>
      <c r="C329" s="0" t="n">
        <v>1733947657.2</v>
      </c>
      <c r="D329" s="0" t="s">
        <v>16</v>
      </c>
      <c r="E329" s="0" t="n">
        <v>1672.2</v>
      </c>
      <c r="F329" s="0" t="n">
        <v>1662.5</v>
      </c>
      <c r="G329" s="0" t="n">
        <v>-0.58</v>
      </c>
      <c r="H329" s="0" t="n">
        <v>100000</v>
      </c>
      <c r="I329" s="0" t="n">
        <f aca="false">H329*G329/100</f>
        <v>-580</v>
      </c>
      <c r="J329" s="0" t="n">
        <f aca="false">ABS(I329*0.25)</f>
        <v>145</v>
      </c>
      <c r="K329" s="0" t="n">
        <v>16</v>
      </c>
      <c r="L329" s="0" t="n">
        <f aca="false">I329-J329-K329</f>
        <v>-741</v>
      </c>
      <c r="M329" s="0" t="s">
        <v>17</v>
      </c>
      <c r="N329" s="0" t="n">
        <f aca="false">H329*ROW()/730</f>
        <v>45068.4931506849</v>
      </c>
    </row>
    <row r="330" customFormat="false" ht="13.8" hidden="false" customHeight="false" outlineLevel="0" collapsed="false">
      <c r="A330" s="0" t="s">
        <v>45</v>
      </c>
      <c r="B330" s="0" t="s">
        <v>261</v>
      </c>
      <c r="C330" s="0" t="n">
        <v>1946350321.75</v>
      </c>
      <c r="D330" s="0" t="s">
        <v>23</v>
      </c>
      <c r="E330" s="0" t="n">
        <v>1633.55</v>
      </c>
      <c r="F330" s="0" t="n">
        <v>1675.15</v>
      </c>
      <c r="G330" s="0" t="n">
        <v>2.55</v>
      </c>
      <c r="H330" s="0" t="n">
        <v>100000</v>
      </c>
      <c r="I330" s="0" t="n">
        <f aca="false">H330*G330/100</f>
        <v>2550</v>
      </c>
      <c r="J330" s="0" t="n">
        <f aca="false">ABS(I330*0.25)</f>
        <v>637.5</v>
      </c>
      <c r="K330" s="0" t="n">
        <v>16</v>
      </c>
      <c r="L330" s="0" t="n">
        <f aca="false">I330-J330-K330</f>
        <v>1896.5</v>
      </c>
      <c r="M330" s="0" t="s">
        <v>19</v>
      </c>
      <c r="N330" s="0" t="n">
        <f aca="false">H330*ROW()/730</f>
        <v>45205.4794520548</v>
      </c>
    </row>
    <row r="331" customFormat="false" ht="13.8" hidden="false" customHeight="false" outlineLevel="0" collapsed="false">
      <c r="A331" s="0" t="s">
        <v>25</v>
      </c>
      <c r="B331" s="0" t="s">
        <v>261</v>
      </c>
      <c r="C331" s="0" t="n">
        <v>1158183894</v>
      </c>
      <c r="D331" s="0" t="s">
        <v>23</v>
      </c>
      <c r="E331" s="0" t="n">
        <v>1643.7</v>
      </c>
      <c r="F331" s="0" t="n">
        <v>1630.2</v>
      </c>
      <c r="G331" s="0" t="n">
        <v>-0.82</v>
      </c>
      <c r="H331" s="0" t="n">
        <v>100000</v>
      </c>
      <c r="I331" s="0" t="n">
        <f aca="false">H331*G331/100</f>
        <v>-820</v>
      </c>
      <c r="J331" s="0" t="n">
        <f aca="false">ABS(I331*0.25)</f>
        <v>205</v>
      </c>
      <c r="K331" s="0" t="n">
        <v>16</v>
      </c>
      <c r="L331" s="0" t="n">
        <f aca="false">I331-J331-K331</f>
        <v>-1041</v>
      </c>
      <c r="M331" s="0" t="s">
        <v>17</v>
      </c>
      <c r="N331" s="0" t="n">
        <f aca="false">H331*ROW()/730</f>
        <v>45342.4657534247</v>
      </c>
    </row>
    <row r="332" customFormat="false" ht="13.8" hidden="false" customHeight="false" outlineLevel="0" collapsed="false">
      <c r="A332" s="0" t="s">
        <v>78</v>
      </c>
      <c r="B332" s="0" t="s">
        <v>262</v>
      </c>
      <c r="C332" s="0" t="n">
        <v>2014114195.3</v>
      </c>
      <c r="D332" s="0" t="s">
        <v>16</v>
      </c>
      <c r="E332" s="0" t="n">
        <v>448.9</v>
      </c>
      <c r="F332" s="0" t="n">
        <v>441.6</v>
      </c>
      <c r="G332" s="0" t="n">
        <v>-1.63</v>
      </c>
      <c r="H332" s="0" t="n">
        <v>100000</v>
      </c>
      <c r="I332" s="0" t="n">
        <f aca="false">H332*G332/100</f>
        <v>-1630</v>
      </c>
      <c r="J332" s="0" t="n">
        <f aca="false">ABS(I332*0.25)</f>
        <v>407.5</v>
      </c>
      <c r="K332" s="0" t="n">
        <v>16</v>
      </c>
      <c r="L332" s="0" t="n">
        <f aca="false">I332-J332-K332</f>
        <v>-2053.5</v>
      </c>
      <c r="M332" s="0" t="s">
        <v>17</v>
      </c>
      <c r="N332" s="0" t="n">
        <f aca="false">H332*ROW()/730</f>
        <v>45479.4520547945</v>
      </c>
    </row>
    <row r="333" customFormat="false" ht="13.8" hidden="false" customHeight="false" outlineLevel="0" collapsed="false">
      <c r="A333" s="0" t="s">
        <v>36</v>
      </c>
      <c r="B333" s="0" t="s">
        <v>263</v>
      </c>
      <c r="C333" s="0" t="n">
        <v>1535790862.15</v>
      </c>
      <c r="D333" s="0" t="s">
        <v>23</v>
      </c>
      <c r="E333" s="0" t="n">
        <v>35.05</v>
      </c>
      <c r="F333" s="0" t="n">
        <v>36.8</v>
      </c>
      <c r="G333" s="0" t="n">
        <v>4.99</v>
      </c>
      <c r="H333" s="0" t="n">
        <v>100000</v>
      </c>
      <c r="I333" s="0" t="n">
        <f aca="false">H333*G333/100</f>
        <v>4990</v>
      </c>
      <c r="J333" s="0" t="n">
        <f aca="false">ABS(I333*0.25)</f>
        <v>1247.5</v>
      </c>
      <c r="K333" s="0" t="n">
        <v>16</v>
      </c>
      <c r="L333" s="0" t="n">
        <f aca="false">I333-J333-K333</f>
        <v>3726.5</v>
      </c>
      <c r="M333" s="0" t="s">
        <v>19</v>
      </c>
      <c r="N333" s="0" t="n">
        <f aca="false">H333*ROW()/730</f>
        <v>45616.4383561644</v>
      </c>
    </row>
    <row r="334" customFormat="false" ht="13.8" hidden="false" customHeight="false" outlineLevel="0" collapsed="false">
      <c r="A334" s="0" t="s">
        <v>264</v>
      </c>
      <c r="B334" s="0" t="s">
        <v>265</v>
      </c>
      <c r="C334" s="0" t="n">
        <v>9910744621.2</v>
      </c>
      <c r="D334" s="0" t="s">
        <v>16</v>
      </c>
      <c r="E334" s="0" t="n">
        <v>1042.2</v>
      </c>
      <c r="F334" s="0" t="n">
        <v>1063.85</v>
      </c>
      <c r="G334" s="0" t="n">
        <v>2.08</v>
      </c>
      <c r="H334" s="0" t="n">
        <v>100000</v>
      </c>
      <c r="I334" s="0" t="n">
        <f aca="false">H334*G334/100</f>
        <v>2080</v>
      </c>
      <c r="J334" s="0" t="n">
        <f aca="false">ABS(I334*0.25)</f>
        <v>520</v>
      </c>
      <c r="K334" s="0" t="n">
        <v>16</v>
      </c>
      <c r="L334" s="0" t="n">
        <f aca="false">I334-J334-K334</f>
        <v>1544</v>
      </c>
      <c r="M334" s="0" t="s">
        <v>19</v>
      </c>
      <c r="N334" s="0" t="n">
        <f aca="false">H334*ROW()/730</f>
        <v>45753.4246575343</v>
      </c>
    </row>
    <row r="335" customFormat="false" ht="13.8" hidden="false" customHeight="false" outlineLevel="0" collapsed="false">
      <c r="A335" s="0" t="s">
        <v>266</v>
      </c>
      <c r="B335" s="0" t="s">
        <v>265</v>
      </c>
      <c r="C335" s="0" t="n">
        <v>11635307468.4</v>
      </c>
      <c r="D335" s="0" t="s">
        <v>16</v>
      </c>
      <c r="E335" s="0" t="n">
        <v>1557.85</v>
      </c>
      <c r="F335" s="0" t="n">
        <v>1562.25</v>
      </c>
      <c r="G335" s="0" t="n">
        <v>0.28</v>
      </c>
      <c r="H335" s="0" t="n">
        <v>100000</v>
      </c>
      <c r="I335" s="0" t="n">
        <f aca="false">H335*G335/100</f>
        <v>280</v>
      </c>
      <c r="J335" s="0" t="n">
        <f aca="false">ABS(I335*0.25)</f>
        <v>70</v>
      </c>
      <c r="K335" s="0" t="n">
        <v>16</v>
      </c>
      <c r="L335" s="0" t="n">
        <f aca="false">I335-J335-K335</f>
        <v>194</v>
      </c>
      <c r="M335" s="0" t="s">
        <v>19</v>
      </c>
      <c r="N335" s="0" t="n">
        <f aca="false">H335*ROW()/730</f>
        <v>45890.4109589041</v>
      </c>
    </row>
    <row r="336" customFormat="false" ht="13.8" hidden="false" customHeight="false" outlineLevel="0" collapsed="false">
      <c r="A336" s="0" t="s">
        <v>267</v>
      </c>
      <c r="B336" s="0" t="s">
        <v>265</v>
      </c>
      <c r="C336" s="0" t="n">
        <v>7598610107.55</v>
      </c>
      <c r="D336" s="0" t="s">
        <v>16</v>
      </c>
      <c r="E336" s="0" t="n">
        <v>1466.85</v>
      </c>
      <c r="F336" s="0" t="n">
        <v>1447.5</v>
      </c>
      <c r="G336" s="0" t="n">
        <v>-1.32</v>
      </c>
      <c r="H336" s="0" t="n">
        <v>100000</v>
      </c>
      <c r="I336" s="0" t="n">
        <f aca="false">H336*G336/100</f>
        <v>-1320</v>
      </c>
      <c r="J336" s="0" t="n">
        <f aca="false">ABS(I336*0.25)</f>
        <v>330</v>
      </c>
      <c r="K336" s="0" t="n">
        <v>16</v>
      </c>
      <c r="L336" s="0" t="n">
        <f aca="false">I336-J336-K336</f>
        <v>-1666</v>
      </c>
      <c r="M336" s="0" t="s">
        <v>17</v>
      </c>
      <c r="N336" s="0" t="n">
        <f aca="false">H336*ROW()/730</f>
        <v>46027.397260274</v>
      </c>
    </row>
    <row r="337" customFormat="false" ht="13.8" hidden="false" customHeight="false" outlineLevel="0" collapsed="false">
      <c r="A337" s="0" t="s">
        <v>268</v>
      </c>
      <c r="B337" s="0" t="s">
        <v>265</v>
      </c>
      <c r="C337" s="0" t="n">
        <v>4418750588.6</v>
      </c>
      <c r="D337" s="0" t="s">
        <v>16</v>
      </c>
      <c r="E337" s="0" t="n">
        <v>1316.2</v>
      </c>
      <c r="F337" s="0" t="n">
        <v>1312.9</v>
      </c>
      <c r="G337" s="0" t="n">
        <v>-0.25</v>
      </c>
      <c r="H337" s="0" t="n">
        <v>100000</v>
      </c>
      <c r="I337" s="0" t="n">
        <f aca="false">H337*G337/100</f>
        <v>-250</v>
      </c>
      <c r="J337" s="0" t="n">
        <f aca="false">ABS(I337*0.25)</f>
        <v>62.5</v>
      </c>
      <c r="K337" s="0" t="n">
        <v>16</v>
      </c>
      <c r="L337" s="0" t="n">
        <f aca="false">I337-J337-K337</f>
        <v>-328.5</v>
      </c>
      <c r="M337" s="0" t="s">
        <v>17</v>
      </c>
      <c r="N337" s="0" t="n">
        <f aca="false">H337*ROW()/730</f>
        <v>46164.3835616438</v>
      </c>
    </row>
    <row r="338" customFormat="false" ht="13.8" hidden="false" customHeight="false" outlineLevel="0" collapsed="false">
      <c r="A338" s="0" t="s">
        <v>14</v>
      </c>
      <c r="B338" s="0" t="s">
        <v>265</v>
      </c>
      <c r="C338" s="0" t="n">
        <v>3041419501.4</v>
      </c>
      <c r="D338" s="0" t="s">
        <v>16</v>
      </c>
      <c r="E338" s="0" t="n">
        <v>1312.9</v>
      </c>
      <c r="F338" s="0" t="n">
        <v>1321.05</v>
      </c>
      <c r="G338" s="0" t="n">
        <v>0.62</v>
      </c>
      <c r="H338" s="0" t="n">
        <v>100000</v>
      </c>
      <c r="I338" s="0" t="n">
        <f aca="false">H338*G338/100</f>
        <v>620</v>
      </c>
      <c r="J338" s="0" t="n">
        <f aca="false">ABS(I338*0.25)</f>
        <v>155</v>
      </c>
      <c r="K338" s="0" t="n">
        <v>16</v>
      </c>
      <c r="L338" s="0" t="n">
        <f aca="false">I338-J338-K338</f>
        <v>449</v>
      </c>
      <c r="M338" s="0" t="s">
        <v>19</v>
      </c>
      <c r="N338" s="0" t="n">
        <f aca="false">H338*ROW()/730</f>
        <v>46301.3698630137</v>
      </c>
    </row>
    <row r="339" customFormat="false" ht="13.8" hidden="false" customHeight="false" outlineLevel="0" collapsed="false">
      <c r="A339" s="0" t="s">
        <v>18</v>
      </c>
      <c r="B339" s="0" t="s">
        <v>265</v>
      </c>
      <c r="C339" s="0" t="n">
        <v>7100754916.2</v>
      </c>
      <c r="D339" s="0" t="s">
        <v>16</v>
      </c>
      <c r="E339" s="0" t="n">
        <v>1303.55</v>
      </c>
      <c r="F339" s="0" t="n">
        <v>1343.7</v>
      </c>
      <c r="G339" s="0" t="n">
        <v>3.08</v>
      </c>
      <c r="H339" s="0" t="n">
        <v>100000</v>
      </c>
      <c r="I339" s="0" t="n">
        <f aca="false">H339*G339/100</f>
        <v>3080</v>
      </c>
      <c r="J339" s="0" t="n">
        <f aca="false">ABS(I339*0.25)</f>
        <v>770</v>
      </c>
      <c r="K339" s="0" t="n">
        <v>16</v>
      </c>
      <c r="L339" s="0" t="n">
        <f aca="false">I339-J339-K339</f>
        <v>2294</v>
      </c>
      <c r="M339" s="0" t="s">
        <v>19</v>
      </c>
      <c r="N339" s="0" t="n">
        <f aca="false">H339*ROW()/730</f>
        <v>46438.3561643836</v>
      </c>
    </row>
    <row r="340" customFormat="false" ht="13.8" hidden="false" customHeight="false" outlineLevel="0" collapsed="false">
      <c r="A340" s="0" t="s">
        <v>82</v>
      </c>
      <c r="B340" s="0" t="s">
        <v>269</v>
      </c>
      <c r="C340" s="0" t="n">
        <v>1103148705.3</v>
      </c>
      <c r="D340" s="0" t="s">
        <v>23</v>
      </c>
      <c r="E340" s="0" t="n">
        <v>1682.65</v>
      </c>
      <c r="F340" s="0" t="n">
        <v>1678.15</v>
      </c>
      <c r="G340" s="0" t="n">
        <v>-0.27</v>
      </c>
      <c r="H340" s="0" t="n">
        <v>100000</v>
      </c>
      <c r="I340" s="0" t="n">
        <f aca="false">H340*G340/100</f>
        <v>-270</v>
      </c>
      <c r="J340" s="0" t="n">
        <f aca="false">ABS(I340*0.25)</f>
        <v>67.5</v>
      </c>
      <c r="K340" s="0" t="n">
        <v>16</v>
      </c>
      <c r="L340" s="0" t="n">
        <f aca="false">I340-J340-K340</f>
        <v>-353.5</v>
      </c>
      <c r="M340" s="0" t="s">
        <v>17</v>
      </c>
      <c r="N340" s="0" t="n">
        <f aca="false">H340*ROW()/730</f>
        <v>46575.3424657534</v>
      </c>
    </row>
    <row r="341" customFormat="false" ht="13.8" hidden="false" customHeight="false" outlineLevel="0" collapsed="false">
      <c r="A341" s="0" t="s">
        <v>222</v>
      </c>
      <c r="B341" s="0" t="s">
        <v>269</v>
      </c>
      <c r="C341" s="0" t="n">
        <v>10646499682.5</v>
      </c>
      <c r="D341" s="0" t="s">
        <v>16</v>
      </c>
      <c r="E341" s="0" t="n">
        <v>1680.1</v>
      </c>
      <c r="F341" s="0" t="n">
        <v>1764.2</v>
      </c>
      <c r="G341" s="0" t="n">
        <v>5.01</v>
      </c>
      <c r="H341" s="0" t="n">
        <v>100000</v>
      </c>
      <c r="I341" s="0" t="n">
        <f aca="false">H341*G341/100</f>
        <v>5010</v>
      </c>
      <c r="J341" s="0" t="n">
        <f aca="false">ABS(I341*0.25)</f>
        <v>1252.5</v>
      </c>
      <c r="K341" s="0" t="n">
        <v>16</v>
      </c>
      <c r="L341" s="0" t="n">
        <f aca="false">I341-J341-K341</f>
        <v>3741.5</v>
      </c>
      <c r="M341" s="0" t="s">
        <v>19</v>
      </c>
      <c r="N341" s="0" t="n">
        <f aca="false">H341*ROW()/730</f>
        <v>46712.3287671233</v>
      </c>
    </row>
    <row r="342" customFormat="false" ht="13.8" hidden="false" customHeight="false" outlineLevel="0" collapsed="false">
      <c r="A342" s="0" t="s">
        <v>14</v>
      </c>
      <c r="B342" s="0" t="s">
        <v>269</v>
      </c>
      <c r="C342" s="0" t="n">
        <v>1737289755.5</v>
      </c>
      <c r="D342" s="0" t="s">
        <v>23</v>
      </c>
      <c r="E342" s="0" t="n">
        <v>3673.15</v>
      </c>
      <c r="F342" s="0" t="n">
        <v>3677.9</v>
      </c>
      <c r="G342" s="0" t="n">
        <v>0.13</v>
      </c>
      <c r="H342" s="0" t="n">
        <v>100000</v>
      </c>
      <c r="I342" s="0" t="n">
        <f aca="false">H342*G342/100</f>
        <v>130</v>
      </c>
      <c r="J342" s="0" t="n">
        <f aca="false">ABS(I342*0.25)</f>
        <v>32.5</v>
      </c>
      <c r="K342" s="0" t="n">
        <v>16</v>
      </c>
      <c r="L342" s="0" t="n">
        <f aca="false">I342-J342-K342</f>
        <v>81.5</v>
      </c>
      <c r="M342" s="0" t="s">
        <v>17</v>
      </c>
      <c r="N342" s="0" t="n">
        <f aca="false">H342*ROW()/730</f>
        <v>46849.3150684932</v>
      </c>
    </row>
    <row r="343" customFormat="false" ht="13.8" hidden="false" customHeight="false" outlineLevel="0" collapsed="false">
      <c r="A343" s="0" t="s">
        <v>30</v>
      </c>
      <c r="B343" s="0" t="s">
        <v>269</v>
      </c>
      <c r="C343" s="0" t="n">
        <v>5988902684.6</v>
      </c>
      <c r="D343" s="0" t="s">
        <v>16</v>
      </c>
      <c r="E343" s="0" t="n">
        <v>3956.9</v>
      </c>
      <c r="F343" s="0" t="n">
        <v>4059.8</v>
      </c>
      <c r="G343" s="0" t="n">
        <v>2.6</v>
      </c>
      <c r="H343" s="0" t="n">
        <v>100000</v>
      </c>
      <c r="I343" s="0" t="n">
        <f aca="false">H343*G343/100</f>
        <v>2600</v>
      </c>
      <c r="J343" s="0" t="n">
        <f aca="false">ABS(I343*0.25)</f>
        <v>650</v>
      </c>
      <c r="K343" s="0" t="n">
        <v>16</v>
      </c>
      <c r="L343" s="0" t="n">
        <f aca="false">I343-J343-K343</f>
        <v>1934</v>
      </c>
      <c r="M343" s="0" t="s">
        <v>19</v>
      </c>
      <c r="N343" s="0" t="n">
        <f aca="false">H343*ROW()/730</f>
        <v>46986.301369863</v>
      </c>
    </row>
    <row r="344" customFormat="false" ht="13.8" hidden="false" customHeight="false" outlineLevel="0" collapsed="false">
      <c r="A344" s="0" t="s">
        <v>25</v>
      </c>
      <c r="B344" s="0" t="s">
        <v>269</v>
      </c>
      <c r="C344" s="0" t="n">
        <v>2021373558.75</v>
      </c>
      <c r="D344" s="0" t="s">
        <v>16</v>
      </c>
      <c r="E344" s="0" t="n">
        <v>4062.45</v>
      </c>
      <c r="F344" s="0" t="n">
        <v>3950.4</v>
      </c>
      <c r="G344" s="0" t="n">
        <v>-2.76</v>
      </c>
      <c r="H344" s="0" t="n">
        <v>100000</v>
      </c>
      <c r="I344" s="0" t="n">
        <f aca="false">H344*G344/100</f>
        <v>-2760</v>
      </c>
      <c r="J344" s="0" t="n">
        <f aca="false">ABS(I344*0.25)</f>
        <v>690</v>
      </c>
      <c r="K344" s="0" t="n">
        <v>16</v>
      </c>
      <c r="L344" s="0" t="n">
        <f aca="false">I344-J344-K344</f>
        <v>-3466</v>
      </c>
      <c r="M344" s="0" t="s">
        <v>17</v>
      </c>
      <c r="N344" s="0" t="n">
        <f aca="false">H344*ROW()/730</f>
        <v>47123.2876712329</v>
      </c>
    </row>
    <row r="345" customFormat="false" ht="13.8" hidden="false" customHeight="false" outlineLevel="0" collapsed="false">
      <c r="A345" s="0" t="s">
        <v>242</v>
      </c>
      <c r="B345" s="0" t="s">
        <v>270</v>
      </c>
      <c r="C345" s="0" t="n">
        <v>23964473264</v>
      </c>
      <c r="D345" s="0" t="s">
        <v>16</v>
      </c>
      <c r="E345" s="0" t="n">
        <v>1609.6</v>
      </c>
      <c r="F345" s="0" t="n">
        <v>1615.8</v>
      </c>
      <c r="G345" s="0" t="n">
        <v>0.39</v>
      </c>
      <c r="H345" s="0" t="n">
        <v>100000</v>
      </c>
      <c r="I345" s="0" t="n">
        <f aca="false">H345*G345/100</f>
        <v>390</v>
      </c>
      <c r="J345" s="0" t="n">
        <f aca="false">ABS(I345*0.25)</f>
        <v>97.5</v>
      </c>
      <c r="K345" s="0" t="n">
        <v>16</v>
      </c>
      <c r="L345" s="0" t="n">
        <f aca="false">I345-J345-K345</f>
        <v>276.5</v>
      </c>
      <c r="M345" s="0" t="s">
        <v>19</v>
      </c>
      <c r="N345" s="0" t="n">
        <f aca="false">H345*ROW()/730</f>
        <v>47260.2739726027</v>
      </c>
    </row>
    <row r="346" customFormat="false" ht="13.8" hidden="false" customHeight="false" outlineLevel="0" collapsed="false">
      <c r="A346" s="0" t="s">
        <v>74</v>
      </c>
      <c r="B346" s="0" t="s">
        <v>270</v>
      </c>
      <c r="C346" s="0" t="n">
        <v>25214137034.5</v>
      </c>
      <c r="D346" s="0" t="s">
        <v>16</v>
      </c>
      <c r="E346" s="0" t="n">
        <v>1610.9</v>
      </c>
      <c r="F346" s="0" t="n">
        <v>1606.2</v>
      </c>
      <c r="G346" s="0" t="n">
        <v>-0.29</v>
      </c>
      <c r="H346" s="0" t="n">
        <v>100000</v>
      </c>
      <c r="I346" s="0" t="n">
        <f aca="false">H346*G346/100</f>
        <v>-290</v>
      </c>
      <c r="J346" s="0" t="n">
        <f aca="false">ABS(I346*0.25)</f>
        <v>72.5</v>
      </c>
      <c r="K346" s="0" t="n">
        <v>16</v>
      </c>
      <c r="L346" s="0" t="n">
        <f aca="false">I346-J346-K346</f>
        <v>-378.5</v>
      </c>
      <c r="M346" s="0" t="s">
        <v>17</v>
      </c>
      <c r="N346" s="0" t="n">
        <f aca="false">H346*ROW()/730</f>
        <v>47397.2602739726</v>
      </c>
    </row>
    <row r="347" customFormat="false" ht="13.8" hidden="false" customHeight="false" outlineLevel="0" collapsed="false">
      <c r="A347" s="0" t="s">
        <v>65</v>
      </c>
      <c r="B347" s="0" t="s">
        <v>270</v>
      </c>
      <c r="C347" s="0" t="n">
        <v>11589357070.2</v>
      </c>
      <c r="D347" s="0" t="s">
        <v>16</v>
      </c>
      <c r="E347" s="0" t="n">
        <v>1713.4</v>
      </c>
      <c r="F347" s="0" t="n">
        <v>1694.3</v>
      </c>
      <c r="G347" s="0" t="n">
        <v>-1.11</v>
      </c>
      <c r="H347" s="0" t="n">
        <v>100000</v>
      </c>
      <c r="I347" s="0" t="n">
        <f aca="false">H347*G347/100</f>
        <v>-1110</v>
      </c>
      <c r="J347" s="0" t="n">
        <f aca="false">ABS(I347*0.25)</f>
        <v>277.5</v>
      </c>
      <c r="K347" s="0" t="n">
        <v>16</v>
      </c>
      <c r="L347" s="0" t="n">
        <f aca="false">I347-J347-K347</f>
        <v>-1403.5</v>
      </c>
      <c r="M347" s="0" t="s">
        <v>17</v>
      </c>
      <c r="N347" s="0" t="n">
        <f aca="false">H347*ROW()/730</f>
        <v>47534.2465753425</v>
      </c>
    </row>
    <row r="348" customFormat="false" ht="13.8" hidden="false" customHeight="false" outlineLevel="0" collapsed="false">
      <c r="A348" s="0" t="s">
        <v>74</v>
      </c>
      <c r="B348" s="0" t="s">
        <v>271</v>
      </c>
      <c r="C348" s="0" t="n">
        <v>1219337091</v>
      </c>
      <c r="D348" s="0" t="s">
        <v>23</v>
      </c>
      <c r="E348" s="0" t="n">
        <v>632.75</v>
      </c>
      <c r="F348" s="0" t="n">
        <v>625.15</v>
      </c>
      <c r="G348" s="0" t="n">
        <v>-1.2</v>
      </c>
      <c r="H348" s="0" t="n">
        <v>100000</v>
      </c>
      <c r="I348" s="0" t="n">
        <f aca="false">H348*G348/100</f>
        <v>-1200</v>
      </c>
      <c r="J348" s="0" t="n">
        <f aca="false">ABS(I348*0.25)</f>
        <v>300</v>
      </c>
      <c r="K348" s="0" t="n">
        <v>16</v>
      </c>
      <c r="L348" s="0" t="n">
        <f aca="false">I348-J348-K348</f>
        <v>-1516</v>
      </c>
      <c r="M348" s="0" t="s">
        <v>17</v>
      </c>
      <c r="N348" s="0" t="n">
        <f aca="false">H348*ROW()/730</f>
        <v>47671.2328767123</v>
      </c>
    </row>
    <row r="349" customFormat="false" ht="13.8" hidden="false" customHeight="false" outlineLevel="0" collapsed="false">
      <c r="A349" s="0" t="s">
        <v>118</v>
      </c>
      <c r="B349" s="0" t="s">
        <v>271</v>
      </c>
      <c r="C349" s="0" t="n">
        <v>1125356270.7</v>
      </c>
      <c r="D349" s="0" t="s">
        <v>16</v>
      </c>
      <c r="E349" s="0" t="n">
        <v>625.15</v>
      </c>
      <c r="F349" s="0" t="n">
        <v>628.4</v>
      </c>
      <c r="G349" s="0" t="n">
        <v>0.52</v>
      </c>
      <c r="H349" s="0" t="n">
        <v>100000</v>
      </c>
      <c r="I349" s="0" t="n">
        <f aca="false">H349*G349/100</f>
        <v>520</v>
      </c>
      <c r="J349" s="0" t="n">
        <f aca="false">ABS(I349*0.25)</f>
        <v>130</v>
      </c>
      <c r="K349" s="0" t="n">
        <v>16</v>
      </c>
      <c r="L349" s="0" t="n">
        <f aca="false">I349-J349-K349</f>
        <v>374</v>
      </c>
      <c r="M349" s="0" t="s">
        <v>19</v>
      </c>
      <c r="N349" s="0" t="n">
        <f aca="false">H349*ROW()/730</f>
        <v>47808.2191780822</v>
      </c>
    </row>
    <row r="350" customFormat="false" ht="13.8" hidden="false" customHeight="false" outlineLevel="0" collapsed="false">
      <c r="A350" s="0" t="s">
        <v>76</v>
      </c>
      <c r="B350" s="0" t="s">
        <v>271</v>
      </c>
      <c r="C350" s="0" t="n">
        <v>1497500245.8</v>
      </c>
      <c r="D350" s="0" t="s">
        <v>23</v>
      </c>
      <c r="E350" s="0" t="n">
        <v>625.95</v>
      </c>
      <c r="F350" s="0" t="n">
        <v>625.15</v>
      </c>
      <c r="G350" s="0" t="n">
        <v>-0.13</v>
      </c>
      <c r="H350" s="0" t="n">
        <v>100000</v>
      </c>
      <c r="I350" s="0" t="n">
        <f aca="false">H350*G350/100</f>
        <v>-130</v>
      </c>
      <c r="J350" s="0" t="n">
        <f aca="false">ABS(I350*0.25)</f>
        <v>32.5</v>
      </c>
      <c r="K350" s="0" t="n">
        <v>16</v>
      </c>
      <c r="L350" s="0" t="n">
        <f aca="false">I350-J350-K350</f>
        <v>-178.5</v>
      </c>
      <c r="M350" s="0" t="s">
        <v>17</v>
      </c>
      <c r="N350" s="0" t="n">
        <f aca="false">H350*ROW()/730</f>
        <v>47945.2054794521</v>
      </c>
    </row>
    <row r="351" customFormat="false" ht="13.8" hidden="false" customHeight="false" outlineLevel="0" collapsed="false">
      <c r="A351" s="0" t="s">
        <v>272</v>
      </c>
      <c r="B351" s="0" t="s">
        <v>271</v>
      </c>
      <c r="C351" s="0" t="n">
        <v>2528670569.75</v>
      </c>
      <c r="D351" s="0" t="s">
        <v>16</v>
      </c>
      <c r="E351" s="0" t="n">
        <v>624.35</v>
      </c>
      <c r="F351" s="0" t="n">
        <v>630.9</v>
      </c>
      <c r="G351" s="0" t="n">
        <v>1.05</v>
      </c>
      <c r="H351" s="0" t="n">
        <v>100000</v>
      </c>
      <c r="I351" s="0" t="n">
        <f aca="false">H351*G351/100</f>
        <v>1050</v>
      </c>
      <c r="J351" s="0" t="n">
        <f aca="false">ABS(I351*0.25)</f>
        <v>262.5</v>
      </c>
      <c r="K351" s="0" t="n">
        <v>16</v>
      </c>
      <c r="L351" s="0" t="n">
        <f aca="false">I351-J351-K351</f>
        <v>771.5</v>
      </c>
      <c r="M351" s="0" t="s">
        <v>19</v>
      </c>
      <c r="N351" s="0" t="n">
        <f aca="false">H351*ROW()/730</f>
        <v>48082.1917808219</v>
      </c>
    </row>
    <row r="352" customFormat="false" ht="13.8" hidden="false" customHeight="false" outlineLevel="0" collapsed="false">
      <c r="A352" s="0" t="s">
        <v>273</v>
      </c>
      <c r="B352" s="0" t="s">
        <v>271</v>
      </c>
      <c r="C352" s="0" t="n">
        <v>4512258219.2</v>
      </c>
      <c r="D352" s="0" t="s">
        <v>16</v>
      </c>
      <c r="E352" s="0" t="n">
        <v>637.6</v>
      </c>
      <c r="F352" s="0" t="n">
        <v>614.45</v>
      </c>
      <c r="G352" s="0" t="n">
        <v>-3.63</v>
      </c>
      <c r="H352" s="0" t="n">
        <v>100000</v>
      </c>
      <c r="I352" s="0" t="n">
        <f aca="false">H352*G352/100</f>
        <v>-3630</v>
      </c>
      <c r="J352" s="0" t="n">
        <f aca="false">ABS(I352*0.25)</f>
        <v>907.5</v>
      </c>
      <c r="K352" s="0" t="n">
        <v>16</v>
      </c>
      <c r="L352" s="0" t="n">
        <f aca="false">I352-J352-K352</f>
        <v>-4553.5</v>
      </c>
      <c r="M352" s="0" t="s">
        <v>17</v>
      </c>
      <c r="N352" s="0" t="n">
        <f aca="false">H352*ROW()/730</f>
        <v>48219.1780821918</v>
      </c>
    </row>
    <row r="353" customFormat="false" ht="13.8" hidden="false" customHeight="false" outlineLevel="0" collapsed="false">
      <c r="A353" s="0" t="s">
        <v>87</v>
      </c>
      <c r="B353" s="0" t="s">
        <v>271</v>
      </c>
      <c r="C353" s="0" t="n">
        <v>2223720784.2</v>
      </c>
      <c r="D353" s="0" t="s">
        <v>16</v>
      </c>
      <c r="E353" s="0" t="n">
        <v>607.8</v>
      </c>
      <c r="F353" s="0" t="n">
        <v>615.9</v>
      </c>
      <c r="G353" s="0" t="n">
        <v>1.33</v>
      </c>
      <c r="H353" s="0" t="n">
        <v>100000</v>
      </c>
      <c r="I353" s="0" t="n">
        <f aca="false">H353*G353/100</f>
        <v>1330</v>
      </c>
      <c r="J353" s="0" t="n">
        <f aca="false">ABS(I353*0.25)</f>
        <v>332.5</v>
      </c>
      <c r="K353" s="0" t="n">
        <v>16</v>
      </c>
      <c r="L353" s="0" t="n">
        <f aca="false">I353-J353-K353</f>
        <v>981.5</v>
      </c>
      <c r="M353" s="0" t="s">
        <v>19</v>
      </c>
      <c r="N353" s="0" t="n">
        <f aca="false">H353*ROW()/730</f>
        <v>48356.1643835616</v>
      </c>
    </row>
    <row r="354" customFormat="false" ht="13.8" hidden="false" customHeight="false" outlineLevel="0" collapsed="false">
      <c r="A354" s="0" t="s">
        <v>250</v>
      </c>
      <c r="B354" s="0" t="s">
        <v>271</v>
      </c>
      <c r="C354" s="0" t="n">
        <v>6161973214.15</v>
      </c>
      <c r="D354" s="0" t="s">
        <v>23</v>
      </c>
      <c r="E354" s="0" t="n">
        <v>601.55</v>
      </c>
      <c r="F354" s="0" t="n">
        <v>605.95</v>
      </c>
      <c r="G354" s="0" t="n">
        <v>0.73</v>
      </c>
      <c r="H354" s="0" t="n">
        <v>100000</v>
      </c>
      <c r="I354" s="0" t="n">
        <f aca="false">H354*G354/100</f>
        <v>730</v>
      </c>
      <c r="J354" s="0" t="n">
        <f aca="false">ABS(I354*0.25)</f>
        <v>182.5</v>
      </c>
      <c r="K354" s="0" t="n">
        <v>16</v>
      </c>
      <c r="L354" s="0" t="n">
        <f aca="false">I354-J354-K354</f>
        <v>531.5</v>
      </c>
      <c r="M354" s="0" t="s">
        <v>19</v>
      </c>
      <c r="N354" s="0" t="n">
        <f aca="false">H354*ROW()/730</f>
        <v>48493.1506849315</v>
      </c>
    </row>
    <row r="355" customFormat="false" ht="13.8" hidden="false" customHeight="false" outlineLevel="0" collapsed="false">
      <c r="A355" s="0" t="s">
        <v>18</v>
      </c>
      <c r="B355" s="0" t="s">
        <v>271</v>
      </c>
      <c r="C355" s="0" t="n">
        <v>5228931600.9</v>
      </c>
      <c r="D355" s="0" t="s">
        <v>16</v>
      </c>
      <c r="E355" s="0" t="n">
        <v>534.45</v>
      </c>
      <c r="F355" s="0" t="n">
        <v>551.95</v>
      </c>
      <c r="G355" s="0" t="n">
        <v>3.27</v>
      </c>
      <c r="H355" s="0" t="n">
        <v>100000</v>
      </c>
      <c r="I355" s="0" t="n">
        <f aca="false">H355*G355/100</f>
        <v>3270</v>
      </c>
      <c r="J355" s="0" t="n">
        <f aca="false">ABS(I355*0.25)</f>
        <v>817.5</v>
      </c>
      <c r="K355" s="0" t="n">
        <v>16</v>
      </c>
      <c r="L355" s="0" t="n">
        <f aca="false">I355-J355-K355</f>
        <v>2436.5</v>
      </c>
      <c r="M355" s="0" t="s">
        <v>19</v>
      </c>
      <c r="N355" s="0" t="n">
        <f aca="false">H355*ROW()/730</f>
        <v>48630.1369863014</v>
      </c>
    </row>
    <row r="356" customFormat="false" ht="13.8" hidden="false" customHeight="false" outlineLevel="0" collapsed="false">
      <c r="A356" s="0" t="s">
        <v>45</v>
      </c>
      <c r="B356" s="0" t="s">
        <v>271</v>
      </c>
      <c r="C356" s="0" t="n">
        <v>3612286175</v>
      </c>
      <c r="D356" s="0" t="s">
        <v>23</v>
      </c>
      <c r="E356" s="0" t="n">
        <v>717.25</v>
      </c>
      <c r="F356" s="0" t="n">
        <v>708.7</v>
      </c>
      <c r="G356" s="0" t="n">
        <v>-1.19</v>
      </c>
      <c r="H356" s="0" t="n">
        <v>100000</v>
      </c>
      <c r="I356" s="0" t="n">
        <f aca="false">H356*G356/100</f>
        <v>-1190</v>
      </c>
      <c r="J356" s="0" t="n">
        <f aca="false">ABS(I356*0.25)</f>
        <v>297.5</v>
      </c>
      <c r="K356" s="0" t="n">
        <v>16</v>
      </c>
      <c r="L356" s="0" t="n">
        <f aca="false">I356-J356-K356</f>
        <v>-1503.5</v>
      </c>
      <c r="M356" s="0" t="s">
        <v>17</v>
      </c>
      <c r="N356" s="0" t="n">
        <f aca="false">H356*ROW()/730</f>
        <v>48767.1232876712</v>
      </c>
    </row>
    <row r="357" customFormat="false" ht="13.8" hidden="false" customHeight="false" outlineLevel="0" collapsed="false">
      <c r="A357" s="0" t="s">
        <v>161</v>
      </c>
      <c r="B357" s="0" t="s">
        <v>271</v>
      </c>
      <c r="C357" s="0" t="n">
        <v>1820715332.95</v>
      </c>
      <c r="D357" s="0" t="s">
        <v>16</v>
      </c>
      <c r="E357" s="0" t="n">
        <v>622.55</v>
      </c>
      <c r="F357" s="0" t="n">
        <v>622.5</v>
      </c>
      <c r="G357" s="0" t="n">
        <v>-0.01</v>
      </c>
      <c r="H357" s="0" t="n">
        <v>100000</v>
      </c>
      <c r="I357" s="0" t="n">
        <f aca="false">H357*G357/100</f>
        <v>-10</v>
      </c>
      <c r="J357" s="0" t="n">
        <f aca="false">ABS(I357*0.25)</f>
        <v>2.5</v>
      </c>
      <c r="K357" s="0" t="n">
        <v>16</v>
      </c>
      <c r="L357" s="0" t="n">
        <f aca="false">I357-J357-K357</f>
        <v>-28.5</v>
      </c>
      <c r="M357" s="0" t="s">
        <v>17</v>
      </c>
      <c r="N357" s="0" t="n">
        <f aca="false">H357*ROW()/730</f>
        <v>48904.1095890411</v>
      </c>
    </row>
    <row r="358" customFormat="false" ht="13.8" hidden="false" customHeight="false" outlineLevel="0" collapsed="false">
      <c r="A358" s="0" t="s">
        <v>274</v>
      </c>
      <c r="B358" s="0" t="s">
        <v>271</v>
      </c>
      <c r="C358" s="0" t="n">
        <v>1632419350.1</v>
      </c>
      <c r="D358" s="0" t="s">
        <v>16</v>
      </c>
      <c r="E358" s="0" t="n">
        <v>617.05</v>
      </c>
      <c r="F358" s="0" t="n">
        <v>617.2</v>
      </c>
      <c r="G358" s="0" t="n">
        <v>0.02</v>
      </c>
      <c r="H358" s="0" t="n">
        <v>100000</v>
      </c>
      <c r="I358" s="0" t="n">
        <f aca="false">H358*G358/100</f>
        <v>20</v>
      </c>
      <c r="J358" s="0" t="n">
        <f aca="false">ABS(I358*0.25)</f>
        <v>5</v>
      </c>
      <c r="K358" s="0" t="n">
        <v>16</v>
      </c>
      <c r="L358" s="0" t="n">
        <f aca="false">I358-J358-K358</f>
        <v>-1</v>
      </c>
      <c r="M358" s="0" t="s">
        <v>17</v>
      </c>
      <c r="N358" s="0" t="n">
        <f aca="false">H358*ROW()/730</f>
        <v>49041.095890411</v>
      </c>
    </row>
    <row r="359" customFormat="false" ht="13.8" hidden="false" customHeight="false" outlineLevel="0" collapsed="false">
      <c r="A359" s="0" t="s">
        <v>275</v>
      </c>
      <c r="B359" s="0" t="s">
        <v>276</v>
      </c>
      <c r="C359" s="0" t="n">
        <v>1417179107.85</v>
      </c>
      <c r="D359" s="0" t="s">
        <v>16</v>
      </c>
      <c r="E359" s="0" t="n">
        <v>2255.15</v>
      </c>
      <c r="F359" s="0" t="n">
        <v>2239.35</v>
      </c>
      <c r="G359" s="0" t="n">
        <v>-0.7</v>
      </c>
      <c r="H359" s="0" t="n">
        <v>100000</v>
      </c>
      <c r="I359" s="0" t="n">
        <f aca="false">H359*G359/100</f>
        <v>-700</v>
      </c>
      <c r="J359" s="0" t="n">
        <f aca="false">ABS(I359*0.25)</f>
        <v>175</v>
      </c>
      <c r="K359" s="0" t="n">
        <v>16</v>
      </c>
      <c r="L359" s="0" t="n">
        <f aca="false">I359-J359-K359</f>
        <v>-891</v>
      </c>
      <c r="M359" s="0" t="s">
        <v>17</v>
      </c>
      <c r="N359" s="0" t="n">
        <f aca="false">H359*ROW()/730</f>
        <v>49178.0821917808</v>
      </c>
    </row>
    <row r="360" customFormat="false" ht="13.8" hidden="false" customHeight="false" outlineLevel="0" collapsed="false">
      <c r="A360" s="0" t="s">
        <v>250</v>
      </c>
      <c r="B360" s="0" t="s">
        <v>276</v>
      </c>
      <c r="C360" s="0" t="n">
        <v>2840366682.3</v>
      </c>
      <c r="D360" s="0" t="s">
        <v>16</v>
      </c>
      <c r="E360" s="0" t="n">
        <v>4213.7</v>
      </c>
      <c r="F360" s="0" t="n">
        <v>4311.9</v>
      </c>
      <c r="G360" s="0" t="n">
        <v>2.33</v>
      </c>
      <c r="H360" s="0" t="n">
        <v>100000</v>
      </c>
      <c r="I360" s="0" t="n">
        <f aca="false">H360*G360/100</f>
        <v>2330</v>
      </c>
      <c r="J360" s="0" t="n">
        <f aca="false">ABS(I360*0.25)</f>
        <v>582.5</v>
      </c>
      <c r="K360" s="0" t="n">
        <v>16</v>
      </c>
      <c r="L360" s="0" t="n">
        <f aca="false">I360-J360-K360</f>
        <v>1731.5</v>
      </c>
      <c r="M360" s="0" t="s">
        <v>19</v>
      </c>
      <c r="N360" s="0" t="n">
        <f aca="false">H360*ROW()/730</f>
        <v>49315.0684931507</v>
      </c>
    </row>
    <row r="361" customFormat="false" ht="13.8" hidden="false" customHeight="false" outlineLevel="0" collapsed="false">
      <c r="A361" s="0" t="s">
        <v>277</v>
      </c>
      <c r="B361" s="0" t="s">
        <v>276</v>
      </c>
      <c r="C361" s="0" t="n">
        <v>3883039420</v>
      </c>
      <c r="D361" s="0" t="s">
        <v>23</v>
      </c>
      <c r="E361" s="0" t="n">
        <v>5242.25</v>
      </c>
      <c r="F361" s="0" t="n">
        <v>5175.8</v>
      </c>
      <c r="G361" s="0" t="n">
        <v>-1.27</v>
      </c>
      <c r="H361" s="0" t="n">
        <v>100000</v>
      </c>
      <c r="I361" s="0" t="n">
        <f aca="false">H361*G361/100</f>
        <v>-1270</v>
      </c>
      <c r="J361" s="0" t="n">
        <f aca="false">ABS(I361*0.25)</f>
        <v>317.5</v>
      </c>
      <c r="K361" s="0" t="n">
        <v>16</v>
      </c>
      <c r="L361" s="0" t="n">
        <f aca="false">I361-J361-K361</f>
        <v>-1603.5</v>
      </c>
      <c r="M361" s="0" t="s">
        <v>17</v>
      </c>
      <c r="N361" s="0" t="n">
        <f aca="false">H361*ROW()/730</f>
        <v>49452.0547945205</v>
      </c>
    </row>
    <row r="362" customFormat="false" ht="13.8" hidden="false" customHeight="false" outlineLevel="0" collapsed="false">
      <c r="A362" s="0" t="s">
        <v>103</v>
      </c>
      <c r="B362" s="0" t="s">
        <v>276</v>
      </c>
      <c r="C362" s="0" t="n">
        <v>2021723412.5</v>
      </c>
      <c r="D362" s="0" t="s">
        <v>16</v>
      </c>
      <c r="E362" s="0" t="n">
        <v>4757.5</v>
      </c>
      <c r="F362" s="0" t="n">
        <v>4724.2</v>
      </c>
      <c r="G362" s="0" t="n">
        <v>-0.7</v>
      </c>
      <c r="H362" s="0" t="n">
        <v>100000</v>
      </c>
      <c r="I362" s="0" t="n">
        <f aca="false">H362*G362/100</f>
        <v>-700</v>
      </c>
      <c r="J362" s="0" t="n">
        <f aca="false">ABS(I362*0.25)</f>
        <v>175</v>
      </c>
      <c r="K362" s="0" t="n">
        <v>16</v>
      </c>
      <c r="L362" s="0" t="n">
        <f aca="false">I362-J362-K362</f>
        <v>-891</v>
      </c>
      <c r="M362" s="0" t="s">
        <v>17</v>
      </c>
      <c r="N362" s="0" t="n">
        <f aca="false">H362*ROW()/730</f>
        <v>49589.0410958904</v>
      </c>
    </row>
    <row r="363" customFormat="false" ht="13.8" hidden="false" customHeight="false" outlineLevel="0" collapsed="false">
      <c r="A363" s="0" t="s">
        <v>113</v>
      </c>
      <c r="B363" s="0" t="s">
        <v>276</v>
      </c>
      <c r="C363" s="0" t="n">
        <v>1377948298.5</v>
      </c>
      <c r="D363" s="0" t="s">
        <v>23</v>
      </c>
      <c r="E363" s="0" t="n">
        <v>4184.35</v>
      </c>
      <c r="F363" s="0" t="n">
        <v>4311.5</v>
      </c>
      <c r="G363" s="0" t="n">
        <v>3.04</v>
      </c>
      <c r="H363" s="0" t="n">
        <v>100000</v>
      </c>
      <c r="I363" s="0" t="n">
        <f aca="false">H363*G363/100</f>
        <v>3040</v>
      </c>
      <c r="J363" s="0" t="n">
        <f aca="false">ABS(I363*0.25)</f>
        <v>760</v>
      </c>
      <c r="K363" s="0" t="n">
        <v>16</v>
      </c>
      <c r="L363" s="0" t="n">
        <f aca="false">I363-J363-K363</f>
        <v>2264</v>
      </c>
      <c r="M363" s="0" t="s">
        <v>19</v>
      </c>
      <c r="N363" s="0" t="n">
        <f aca="false">H363*ROW()/730</f>
        <v>49726.0273972603</v>
      </c>
    </row>
    <row r="364" customFormat="false" ht="13.8" hidden="false" customHeight="false" outlineLevel="0" collapsed="false">
      <c r="A364" s="0" t="s">
        <v>49</v>
      </c>
      <c r="B364" s="0" t="s">
        <v>278</v>
      </c>
      <c r="C364" s="0" t="n">
        <v>2216718495.28</v>
      </c>
      <c r="D364" s="0" t="s">
        <v>16</v>
      </c>
      <c r="E364" s="0" t="n">
        <v>130.07</v>
      </c>
      <c r="F364" s="0" t="n">
        <v>124.97</v>
      </c>
      <c r="G364" s="0" t="n">
        <v>-3.92</v>
      </c>
      <c r="H364" s="0" t="n">
        <v>100000</v>
      </c>
      <c r="I364" s="0" t="n">
        <f aca="false">H364*G364/100</f>
        <v>-3920</v>
      </c>
      <c r="J364" s="0" t="n">
        <f aca="false">ABS(I364*0.25)</f>
        <v>980</v>
      </c>
      <c r="K364" s="0" t="n">
        <v>16</v>
      </c>
      <c r="L364" s="0" t="n">
        <f aca="false">I364-J364-K364</f>
        <v>-4916</v>
      </c>
      <c r="M364" s="0" t="s">
        <v>17</v>
      </c>
      <c r="N364" s="0" t="n">
        <f aca="false">H364*ROW()/730</f>
        <v>49863.0136986301</v>
      </c>
    </row>
    <row r="365" customFormat="false" ht="13.8" hidden="false" customHeight="false" outlineLevel="0" collapsed="false">
      <c r="A365" s="0" t="s">
        <v>31</v>
      </c>
      <c r="B365" s="0" t="s">
        <v>279</v>
      </c>
      <c r="C365" s="0" t="n">
        <v>3418505401.4</v>
      </c>
      <c r="D365" s="0" t="s">
        <v>16</v>
      </c>
      <c r="E365" s="0" t="n">
        <v>411.8</v>
      </c>
      <c r="F365" s="0" t="n">
        <v>399.2</v>
      </c>
      <c r="G365" s="0" t="n">
        <v>-3.06</v>
      </c>
      <c r="H365" s="0" t="n">
        <v>100000</v>
      </c>
      <c r="I365" s="0" t="n">
        <f aca="false">H365*G365/100</f>
        <v>-3060</v>
      </c>
      <c r="J365" s="0" t="n">
        <f aca="false">ABS(I365*0.25)</f>
        <v>765</v>
      </c>
      <c r="K365" s="0" t="n">
        <v>16</v>
      </c>
      <c r="L365" s="0" t="n">
        <f aca="false">I365-J365-K365</f>
        <v>-3841</v>
      </c>
      <c r="M365" s="0" t="s">
        <v>17</v>
      </c>
      <c r="N365" s="0" t="n">
        <f aca="false">H365*ROW()/730</f>
        <v>50000</v>
      </c>
    </row>
    <row r="366" customFormat="false" ht="13.8" hidden="false" customHeight="false" outlineLevel="0" collapsed="false">
      <c r="A366" s="0" t="s">
        <v>280</v>
      </c>
      <c r="B366" s="0" t="s">
        <v>279</v>
      </c>
      <c r="C366" s="0" t="n">
        <v>2872457260.75</v>
      </c>
      <c r="D366" s="0" t="s">
        <v>16</v>
      </c>
      <c r="E366" s="0" t="n">
        <v>407.75</v>
      </c>
      <c r="F366" s="0" t="n">
        <v>408.85</v>
      </c>
      <c r="G366" s="0" t="n">
        <v>0.27</v>
      </c>
      <c r="H366" s="0" t="n">
        <v>100000</v>
      </c>
      <c r="I366" s="0" t="n">
        <f aca="false">H366*G366/100</f>
        <v>270</v>
      </c>
      <c r="J366" s="0" t="n">
        <f aca="false">ABS(I366*0.25)</f>
        <v>67.5</v>
      </c>
      <c r="K366" s="0" t="n">
        <v>16</v>
      </c>
      <c r="L366" s="0" t="n">
        <f aca="false">I366-J366-K366</f>
        <v>186.5</v>
      </c>
      <c r="M366" s="0" t="s">
        <v>19</v>
      </c>
      <c r="N366" s="0" t="n">
        <f aca="false">H366*ROW()/730</f>
        <v>50136.9863013699</v>
      </c>
    </row>
    <row r="367" customFormat="false" ht="13.8" hidden="false" customHeight="false" outlineLevel="0" collapsed="false">
      <c r="A367" s="0" t="s">
        <v>125</v>
      </c>
      <c r="B367" s="0" t="s">
        <v>279</v>
      </c>
      <c r="C367" s="0" t="n">
        <v>2125252273.2</v>
      </c>
      <c r="D367" s="0" t="s">
        <v>23</v>
      </c>
      <c r="E367" s="0" t="n">
        <v>405.65</v>
      </c>
      <c r="F367" s="0" t="n">
        <v>402.25</v>
      </c>
      <c r="G367" s="0" t="n">
        <v>-0.84</v>
      </c>
      <c r="H367" s="0" t="n">
        <v>100000</v>
      </c>
      <c r="I367" s="0" t="n">
        <f aca="false">H367*G367/100</f>
        <v>-840</v>
      </c>
      <c r="J367" s="0" t="n">
        <f aca="false">ABS(I367*0.25)</f>
        <v>210</v>
      </c>
      <c r="K367" s="0" t="n">
        <v>16</v>
      </c>
      <c r="L367" s="0" t="n">
        <f aca="false">I367-J367-K367</f>
        <v>-1066</v>
      </c>
      <c r="M367" s="0" t="s">
        <v>17</v>
      </c>
      <c r="N367" s="0" t="n">
        <f aca="false">H367*ROW()/730</f>
        <v>50273.9726027397</v>
      </c>
    </row>
    <row r="368" customFormat="false" ht="13.8" hidden="false" customHeight="false" outlineLevel="0" collapsed="false">
      <c r="A368" s="0" t="s">
        <v>242</v>
      </c>
      <c r="B368" s="0" t="s">
        <v>279</v>
      </c>
      <c r="C368" s="0" t="n">
        <v>3241374328.5</v>
      </c>
      <c r="D368" s="0" t="s">
        <v>16</v>
      </c>
      <c r="E368" s="0" t="n">
        <v>404.25</v>
      </c>
      <c r="F368" s="0" t="n">
        <v>413.55</v>
      </c>
      <c r="G368" s="0" t="n">
        <v>2.3</v>
      </c>
      <c r="H368" s="0" t="n">
        <v>100000</v>
      </c>
      <c r="I368" s="0" t="n">
        <f aca="false">H368*G368/100</f>
        <v>2300</v>
      </c>
      <c r="J368" s="0" t="n">
        <f aca="false">ABS(I368*0.25)</f>
        <v>575</v>
      </c>
      <c r="K368" s="0" t="n">
        <v>16</v>
      </c>
      <c r="L368" s="0" t="n">
        <f aca="false">I368-J368-K368</f>
        <v>1709</v>
      </c>
      <c r="M368" s="0" t="s">
        <v>19</v>
      </c>
      <c r="N368" s="0" t="n">
        <f aca="false">H368*ROW()/730</f>
        <v>50410.9589041096</v>
      </c>
    </row>
    <row r="369" customFormat="false" ht="13.8" hidden="false" customHeight="false" outlineLevel="0" collapsed="false">
      <c r="A369" s="0" t="s">
        <v>22</v>
      </c>
      <c r="B369" s="0" t="s">
        <v>279</v>
      </c>
      <c r="C369" s="0" t="n">
        <v>3025696685.75</v>
      </c>
      <c r="D369" s="0" t="s">
        <v>16</v>
      </c>
      <c r="E369" s="0" t="n">
        <v>456.65</v>
      </c>
      <c r="F369" s="0" t="n">
        <v>456.15</v>
      </c>
      <c r="G369" s="0" t="n">
        <v>-0.11</v>
      </c>
      <c r="H369" s="0" t="n">
        <v>100000</v>
      </c>
      <c r="I369" s="0" t="n">
        <f aca="false">H369*G369/100</f>
        <v>-110</v>
      </c>
      <c r="J369" s="0" t="n">
        <f aca="false">ABS(I369*0.25)</f>
        <v>27.5</v>
      </c>
      <c r="K369" s="0" t="n">
        <v>16</v>
      </c>
      <c r="L369" s="0" t="n">
        <f aca="false">I369-J369-K369</f>
        <v>-153.5</v>
      </c>
      <c r="M369" s="0" t="s">
        <v>17</v>
      </c>
      <c r="N369" s="0" t="n">
        <f aca="false">H369*ROW()/730</f>
        <v>50547.9452054795</v>
      </c>
    </row>
    <row r="370" customFormat="false" ht="13.8" hidden="false" customHeight="false" outlineLevel="0" collapsed="false">
      <c r="A370" s="0" t="s">
        <v>18</v>
      </c>
      <c r="B370" s="0" t="s">
        <v>279</v>
      </c>
      <c r="C370" s="0" t="n">
        <v>15739600098.6</v>
      </c>
      <c r="D370" s="0" t="s">
        <v>16</v>
      </c>
      <c r="E370" s="0" t="n">
        <v>649.05</v>
      </c>
      <c r="F370" s="0" t="n">
        <v>695.25</v>
      </c>
      <c r="G370" s="0" t="n">
        <v>7.12</v>
      </c>
      <c r="H370" s="0" t="n">
        <v>100000</v>
      </c>
      <c r="I370" s="0" t="n">
        <f aca="false">H370*G370/100</f>
        <v>7120</v>
      </c>
      <c r="J370" s="0" t="n">
        <f aca="false">ABS(I370*0.25)</f>
        <v>1780</v>
      </c>
      <c r="K370" s="0" t="n">
        <v>16</v>
      </c>
      <c r="L370" s="0" t="n">
        <f aca="false">I370-J370-K370</f>
        <v>5324</v>
      </c>
      <c r="M370" s="0" t="s">
        <v>19</v>
      </c>
      <c r="N370" s="0" t="n">
        <f aca="false">H370*ROW()/730</f>
        <v>50684.9315068493</v>
      </c>
    </row>
    <row r="371" customFormat="false" ht="13.8" hidden="false" customHeight="false" outlineLevel="0" collapsed="false">
      <c r="A371" s="0" t="s">
        <v>281</v>
      </c>
      <c r="B371" s="0" t="s">
        <v>279</v>
      </c>
      <c r="C371" s="0" t="n">
        <v>3990361772.8</v>
      </c>
      <c r="D371" s="0" t="s">
        <v>23</v>
      </c>
      <c r="E371" s="0" t="n">
        <v>646.55</v>
      </c>
      <c r="F371" s="0" t="n">
        <v>667.6</v>
      </c>
      <c r="G371" s="0" t="n">
        <v>3.26</v>
      </c>
      <c r="H371" s="0" t="n">
        <v>100000</v>
      </c>
      <c r="I371" s="0" t="n">
        <f aca="false">H371*G371/100</f>
        <v>3260</v>
      </c>
      <c r="J371" s="0" t="n">
        <f aca="false">ABS(I371*0.25)</f>
        <v>815</v>
      </c>
      <c r="K371" s="0" t="n">
        <v>16</v>
      </c>
      <c r="L371" s="0" t="n">
        <f aca="false">I371-J371-K371</f>
        <v>2429</v>
      </c>
      <c r="M371" s="0" t="s">
        <v>19</v>
      </c>
      <c r="N371" s="0" t="n">
        <f aca="false">H371*ROW()/730</f>
        <v>50821.9178082192</v>
      </c>
    </row>
    <row r="372" customFormat="false" ht="13.8" hidden="false" customHeight="false" outlineLevel="0" collapsed="false">
      <c r="A372" s="0" t="s">
        <v>274</v>
      </c>
      <c r="B372" s="0" t="s">
        <v>282</v>
      </c>
      <c r="C372" s="0" t="n">
        <v>1016263986.75</v>
      </c>
      <c r="D372" s="0" t="s">
        <v>23</v>
      </c>
      <c r="E372" s="0" t="n">
        <v>247.95</v>
      </c>
      <c r="F372" s="0" t="n">
        <v>247.39</v>
      </c>
      <c r="G372" s="0" t="n">
        <v>-0.23</v>
      </c>
      <c r="H372" s="0" t="n">
        <v>100000</v>
      </c>
      <c r="I372" s="0" t="n">
        <f aca="false">H372*G372/100</f>
        <v>-230</v>
      </c>
      <c r="J372" s="0" t="n">
        <f aca="false">ABS(I372*0.25)</f>
        <v>57.5</v>
      </c>
      <c r="K372" s="0" t="n">
        <v>16</v>
      </c>
      <c r="L372" s="0" t="n">
        <f aca="false">I372-J372-K372</f>
        <v>-303.5</v>
      </c>
      <c r="M372" s="0" t="s">
        <v>17</v>
      </c>
      <c r="N372" s="0" t="n">
        <f aca="false">H372*ROW()/730</f>
        <v>50958.904109589</v>
      </c>
    </row>
    <row r="373" customFormat="false" ht="13.8" hidden="false" customHeight="false" outlineLevel="0" collapsed="false">
      <c r="A373" s="0" t="s">
        <v>152</v>
      </c>
      <c r="B373" s="0" t="s">
        <v>283</v>
      </c>
      <c r="C373" s="0" t="n">
        <v>1208836769.5</v>
      </c>
      <c r="D373" s="0" t="s">
        <v>23</v>
      </c>
      <c r="E373" s="0" t="n">
        <v>139.25</v>
      </c>
      <c r="F373" s="0" t="n">
        <v>138.05</v>
      </c>
      <c r="G373" s="0" t="n">
        <v>-0.86</v>
      </c>
      <c r="H373" s="0" t="n">
        <v>100000</v>
      </c>
      <c r="I373" s="0" t="n">
        <f aca="false">H373*G373/100</f>
        <v>-860</v>
      </c>
      <c r="J373" s="0" t="n">
        <f aca="false">ABS(I373*0.25)</f>
        <v>215</v>
      </c>
      <c r="K373" s="0" t="n">
        <v>16</v>
      </c>
      <c r="L373" s="0" t="n">
        <f aca="false">I373-J373-K373</f>
        <v>-1091</v>
      </c>
      <c r="M373" s="0" t="s">
        <v>17</v>
      </c>
      <c r="N373" s="0" t="n">
        <f aca="false">H373*ROW()/730</f>
        <v>51095.8904109589</v>
      </c>
    </row>
    <row r="374" customFormat="false" ht="13.8" hidden="false" customHeight="false" outlineLevel="0" collapsed="false">
      <c r="A374" s="0" t="s">
        <v>41</v>
      </c>
      <c r="B374" s="0" t="s">
        <v>283</v>
      </c>
      <c r="C374" s="0" t="n">
        <v>1007813711.8</v>
      </c>
      <c r="D374" s="0" t="s">
        <v>16</v>
      </c>
      <c r="E374" s="0" t="n">
        <v>168.55</v>
      </c>
      <c r="F374" s="0" t="n">
        <v>166.7</v>
      </c>
      <c r="G374" s="0" t="n">
        <v>-1.1</v>
      </c>
      <c r="H374" s="0" t="n">
        <v>100000</v>
      </c>
      <c r="I374" s="0" t="n">
        <f aca="false">H374*G374/100</f>
        <v>-1100</v>
      </c>
      <c r="J374" s="0" t="n">
        <f aca="false">ABS(I374*0.25)</f>
        <v>275</v>
      </c>
      <c r="K374" s="0" t="n">
        <v>16</v>
      </c>
      <c r="L374" s="0" t="n">
        <f aca="false">I374-J374-K374</f>
        <v>-1391</v>
      </c>
      <c r="M374" s="0" t="s">
        <v>17</v>
      </c>
      <c r="N374" s="0" t="n">
        <f aca="false">H374*ROW()/730</f>
        <v>51232.8767123288</v>
      </c>
    </row>
    <row r="375" customFormat="false" ht="13.8" hidden="false" customHeight="false" outlineLevel="0" collapsed="false">
      <c r="A375" s="0" t="s">
        <v>171</v>
      </c>
      <c r="B375" s="0" t="s">
        <v>283</v>
      </c>
      <c r="C375" s="0" t="n">
        <v>1346965530.55</v>
      </c>
      <c r="D375" s="0" t="s">
        <v>23</v>
      </c>
      <c r="E375" s="0" t="n">
        <v>156.85</v>
      </c>
      <c r="F375" s="0" t="n">
        <v>158.7</v>
      </c>
      <c r="G375" s="0" t="n">
        <v>1.18</v>
      </c>
      <c r="H375" s="0" t="n">
        <v>100000</v>
      </c>
      <c r="I375" s="0" t="n">
        <f aca="false">H375*G375/100</f>
        <v>1180</v>
      </c>
      <c r="J375" s="0" t="n">
        <f aca="false">ABS(I375*0.25)</f>
        <v>295</v>
      </c>
      <c r="K375" s="0" t="n">
        <v>16</v>
      </c>
      <c r="L375" s="0" t="n">
        <f aca="false">I375-J375-K375</f>
        <v>869</v>
      </c>
      <c r="M375" s="0" t="s">
        <v>19</v>
      </c>
      <c r="N375" s="0" t="n">
        <f aca="false">H375*ROW()/730</f>
        <v>51369.8630136986</v>
      </c>
    </row>
    <row r="376" customFormat="false" ht="13.8" hidden="false" customHeight="false" outlineLevel="0" collapsed="false">
      <c r="A376" s="0" t="s">
        <v>36</v>
      </c>
      <c r="B376" s="0" t="s">
        <v>283</v>
      </c>
      <c r="C376" s="0" t="n">
        <v>5577922392.65</v>
      </c>
      <c r="D376" s="0" t="s">
        <v>16</v>
      </c>
      <c r="E376" s="0" t="n">
        <v>336.85</v>
      </c>
      <c r="F376" s="0" t="n">
        <v>343.7</v>
      </c>
      <c r="G376" s="0" t="n">
        <v>2.03</v>
      </c>
      <c r="H376" s="0" t="n">
        <v>100000</v>
      </c>
      <c r="I376" s="0" t="n">
        <f aca="false">H376*G376/100</f>
        <v>2030</v>
      </c>
      <c r="J376" s="0" t="n">
        <f aca="false">ABS(I376*0.25)</f>
        <v>507.5</v>
      </c>
      <c r="K376" s="0" t="n">
        <v>16</v>
      </c>
      <c r="L376" s="0" t="n">
        <f aca="false">I376-J376-K376</f>
        <v>1506.5</v>
      </c>
      <c r="M376" s="0" t="s">
        <v>19</v>
      </c>
      <c r="N376" s="0" t="n">
        <f aca="false">H376*ROW()/730</f>
        <v>51506.8493150685</v>
      </c>
    </row>
    <row r="377" customFormat="false" ht="13.8" hidden="false" customHeight="false" outlineLevel="0" collapsed="false">
      <c r="A377" s="0" t="s">
        <v>28</v>
      </c>
      <c r="B377" s="0" t="s">
        <v>283</v>
      </c>
      <c r="C377" s="0" t="n">
        <v>1585798657.3</v>
      </c>
      <c r="D377" s="0" t="s">
        <v>16</v>
      </c>
      <c r="E377" s="0" t="n">
        <v>360.1</v>
      </c>
      <c r="F377" s="0" t="n">
        <v>360.7</v>
      </c>
      <c r="G377" s="0" t="n">
        <v>0.17</v>
      </c>
      <c r="H377" s="0" t="n">
        <v>100000</v>
      </c>
      <c r="I377" s="0" t="n">
        <f aca="false">H377*G377/100</f>
        <v>170</v>
      </c>
      <c r="J377" s="0" t="n">
        <f aca="false">ABS(I377*0.25)</f>
        <v>42.5</v>
      </c>
      <c r="K377" s="0" t="n">
        <v>16</v>
      </c>
      <c r="L377" s="0" t="n">
        <f aca="false">I377-J377-K377</f>
        <v>111.5</v>
      </c>
      <c r="M377" s="0" t="s">
        <v>17</v>
      </c>
      <c r="N377" s="0" t="n">
        <f aca="false">H377*ROW()/730</f>
        <v>51643.8356164384</v>
      </c>
    </row>
    <row r="378" customFormat="false" ht="13.8" hidden="false" customHeight="false" outlineLevel="0" collapsed="false">
      <c r="A378" s="0" t="s">
        <v>284</v>
      </c>
      <c r="B378" s="0" t="s">
        <v>285</v>
      </c>
      <c r="C378" s="0" t="n">
        <v>4381074135.1</v>
      </c>
      <c r="D378" s="0" t="s">
        <v>16</v>
      </c>
      <c r="E378" s="0" t="n">
        <v>2460.65</v>
      </c>
      <c r="F378" s="0" t="n">
        <v>2466.25</v>
      </c>
      <c r="G378" s="0" t="n">
        <v>0.23</v>
      </c>
      <c r="H378" s="0" t="n">
        <v>100000</v>
      </c>
      <c r="I378" s="0" t="n">
        <f aca="false">H378*G378/100</f>
        <v>230</v>
      </c>
      <c r="J378" s="0" t="n">
        <f aca="false">ABS(I378*0.25)</f>
        <v>57.5</v>
      </c>
      <c r="K378" s="0" t="n">
        <v>16</v>
      </c>
      <c r="L378" s="0" t="n">
        <f aca="false">I378-J378-K378</f>
        <v>156.5</v>
      </c>
      <c r="M378" s="0" t="s">
        <v>19</v>
      </c>
      <c r="N378" s="0" t="n">
        <f aca="false">H378*ROW()/730</f>
        <v>51780.8219178082</v>
      </c>
    </row>
    <row r="379" customFormat="false" ht="13.8" hidden="false" customHeight="false" outlineLevel="0" collapsed="false">
      <c r="A379" s="0" t="s">
        <v>49</v>
      </c>
      <c r="B379" s="0" t="s">
        <v>285</v>
      </c>
      <c r="C379" s="0" t="n">
        <v>3090095336.7</v>
      </c>
      <c r="D379" s="0" t="s">
        <v>16</v>
      </c>
      <c r="E379" s="0" t="n">
        <v>2717.1</v>
      </c>
      <c r="F379" s="0" t="n">
        <v>2693.55</v>
      </c>
      <c r="G379" s="0" t="n">
        <v>-0.87</v>
      </c>
      <c r="H379" s="0" t="n">
        <v>100000</v>
      </c>
      <c r="I379" s="0" t="n">
        <f aca="false">H379*G379/100</f>
        <v>-870</v>
      </c>
      <c r="J379" s="0" t="n">
        <f aca="false">ABS(I379*0.25)</f>
        <v>217.5</v>
      </c>
      <c r="K379" s="0" t="n">
        <v>16</v>
      </c>
      <c r="L379" s="0" t="n">
        <f aca="false">I379-J379-K379</f>
        <v>-1103.5</v>
      </c>
      <c r="M379" s="0" t="s">
        <v>17</v>
      </c>
      <c r="N379" s="0" t="n">
        <f aca="false">H379*ROW()/730</f>
        <v>51917.8082191781</v>
      </c>
    </row>
    <row r="380" customFormat="false" ht="13.8" hidden="false" customHeight="false" outlineLevel="0" collapsed="false">
      <c r="A380" s="0" t="s">
        <v>54</v>
      </c>
      <c r="B380" s="0" t="s">
        <v>285</v>
      </c>
      <c r="C380" s="0" t="n">
        <v>3110808804.15</v>
      </c>
      <c r="D380" s="0" t="s">
        <v>23</v>
      </c>
      <c r="E380" s="0" t="n">
        <v>2464.95</v>
      </c>
      <c r="F380" s="0" t="n">
        <v>2389.2</v>
      </c>
      <c r="G380" s="0" t="n">
        <v>-3.07</v>
      </c>
      <c r="H380" s="0" t="n">
        <v>100000</v>
      </c>
      <c r="I380" s="0" t="n">
        <f aca="false">H380*G380/100</f>
        <v>-3070</v>
      </c>
      <c r="J380" s="0" t="n">
        <f aca="false">ABS(I380*0.25)</f>
        <v>767.5</v>
      </c>
      <c r="K380" s="0" t="n">
        <v>16</v>
      </c>
      <c r="L380" s="0" t="n">
        <f aca="false">I380-J380-K380</f>
        <v>-3853.5</v>
      </c>
      <c r="M380" s="0" t="s">
        <v>17</v>
      </c>
      <c r="N380" s="0" t="n">
        <f aca="false">H380*ROW()/730</f>
        <v>52054.794520548</v>
      </c>
    </row>
    <row r="381" customFormat="false" ht="13.8" hidden="false" customHeight="false" outlineLevel="0" collapsed="false">
      <c r="A381" s="0" t="s">
        <v>160</v>
      </c>
      <c r="B381" s="0" t="s">
        <v>285</v>
      </c>
      <c r="C381" s="0" t="n">
        <v>3329585523.5</v>
      </c>
      <c r="D381" s="0" t="s">
        <v>23</v>
      </c>
      <c r="E381" s="0" t="n">
        <v>2422.9</v>
      </c>
      <c r="F381" s="0" t="n">
        <v>2410.35</v>
      </c>
      <c r="G381" s="0" t="n">
        <v>-0.52</v>
      </c>
      <c r="H381" s="0" t="n">
        <v>100000</v>
      </c>
      <c r="I381" s="0" t="n">
        <f aca="false">H381*G381/100</f>
        <v>-520</v>
      </c>
      <c r="J381" s="0" t="n">
        <f aca="false">ABS(I381*0.25)</f>
        <v>130</v>
      </c>
      <c r="K381" s="0" t="n">
        <v>16</v>
      </c>
      <c r="L381" s="0" t="n">
        <f aca="false">I381-J381-K381</f>
        <v>-666</v>
      </c>
      <c r="M381" s="0" t="s">
        <v>17</v>
      </c>
      <c r="N381" s="0" t="n">
        <f aca="false">H381*ROW()/730</f>
        <v>52191.7808219178</v>
      </c>
    </row>
    <row r="382" customFormat="false" ht="13.8" hidden="false" customHeight="false" outlineLevel="0" collapsed="false">
      <c r="A382" s="0" t="s">
        <v>161</v>
      </c>
      <c r="B382" s="0" t="s">
        <v>285</v>
      </c>
      <c r="C382" s="0" t="n">
        <v>2493732841.1</v>
      </c>
      <c r="D382" s="0" t="s">
        <v>23</v>
      </c>
      <c r="E382" s="0" t="n">
        <v>2338.9</v>
      </c>
      <c r="F382" s="0" t="n">
        <v>2335.55</v>
      </c>
      <c r="G382" s="0" t="n">
        <v>-0.14</v>
      </c>
      <c r="H382" s="0" t="n">
        <v>100000</v>
      </c>
      <c r="I382" s="0" t="n">
        <f aca="false">H382*G382/100</f>
        <v>-140</v>
      </c>
      <c r="J382" s="0" t="n">
        <f aca="false">ABS(I382*0.25)</f>
        <v>35</v>
      </c>
      <c r="K382" s="0" t="n">
        <v>16</v>
      </c>
      <c r="L382" s="0" t="n">
        <f aca="false">I382-J382-K382</f>
        <v>-191</v>
      </c>
      <c r="M382" s="0" t="s">
        <v>17</v>
      </c>
      <c r="N382" s="0" t="n">
        <f aca="false">H382*ROW()/730</f>
        <v>52328.7671232877</v>
      </c>
    </row>
    <row r="383" customFormat="false" ht="13.8" hidden="false" customHeight="false" outlineLevel="0" collapsed="false">
      <c r="A383" s="0" t="s">
        <v>286</v>
      </c>
      <c r="B383" s="0" t="s">
        <v>287</v>
      </c>
      <c r="C383" s="0" t="n">
        <v>1281754152.3</v>
      </c>
      <c r="D383" s="0" t="s">
        <v>16</v>
      </c>
      <c r="E383" s="0" t="n">
        <v>485.9</v>
      </c>
      <c r="F383" s="0" t="n">
        <v>495.7</v>
      </c>
      <c r="G383" s="0" t="n">
        <v>2.02</v>
      </c>
      <c r="H383" s="0" t="n">
        <v>100000</v>
      </c>
      <c r="I383" s="0" t="n">
        <f aca="false">H383*G383/100</f>
        <v>2020</v>
      </c>
      <c r="J383" s="0" t="n">
        <f aca="false">ABS(I383*0.25)</f>
        <v>505</v>
      </c>
      <c r="K383" s="0" t="n">
        <v>16</v>
      </c>
      <c r="L383" s="0" t="n">
        <f aca="false">I383-J383-K383</f>
        <v>1499</v>
      </c>
      <c r="M383" s="0" t="s">
        <v>19</v>
      </c>
      <c r="N383" s="0" t="n">
        <f aca="false">H383*ROW()/730</f>
        <v>52465.7534246575</v>
      </c>
    </row>
    <row r="384" customFormat="false" ht="13.8" hidden="false" customHeight="false" outlineLevel="0" collapsed="false">
      <c r="A384" s="0" t="s">
        <v>82</v>
      </c>
      <c r="B384" s="0" t="s">
        <v>288</v>
      </c>
      <c r="C384" s="0" t="n">
        <v>12348504445.2</v>
      </c>
      <c r="D384" s="0" t="s">
        <v>16</v>
      </c>
      <c r="E384" s="0" t="n">
        <v>823.9</v>
      </c>
      <c r="F384" s="0" t="n">
        <v>836.25</v>
      </c>
      <c r="G384" s="0" t="n">
        <v>1.5</v>
      </c>
      <c r="H384" s="0" t="n">
        <v>100000</v>
      </c>
      <c r="I384" s="0" t="n">
        <f aca="false">H384*G384/100</f>
        <v>1500</v>
      </c>
      <c r="J384" s="0" t="n">
        <f aca="false">ABS(I384*0.25)</f>
        <v>375</v>
      </c>
      <c r="K384" s="0" t="n">
        <v>16</v>
      </c>
      <c r="L384" s="0" t="n">
        <f aca="false">I384-J384-K384</f>
        <v>1109</v>
      </c>
      <c r="M384" s="0" t="s">
        <v>19</v>
      </c>
      <c r="N384" s="0" t="n">
        <f aca="false">H384*ROW()/730</f>
        <v>52602.7397260274</v>
      </c>
    </row>
    <row r="385" customFormat="false" ht="13.8" hidden="false" customHeight="false" outlineLevel="0" collapsed="false">
      <c r="A385" s="0" t="s">
        <v>289</v>
      </c>
      <c r="B385" s="0" t="s">
        <v>288</v>
      </c>
      <c r="C385" s="0" t="n">
        <v>14290768836.3</v>
      </c>
      <c r="D385" s="0" t="s">
        <v>16</v>
      </c>
      <c r="E385" s="0" t="n">
        <v>943.1</v>
      </c>
      <c r="F385" s="0" t="n">
        <v>942.6</v>
      </c>
      <c r="G385" s="0" t="n">
        <v>-0.05</v>
      </c>
      <c r="H385" s="0" t="n">
        <v>100000</v>
      </c>
      <c r="I385" s="0" t="n">
        <f aca="false">H385*G385/100</f>
        <v>-50</v>
      </c>
      <c r="J385" s="0" t="n">
        <f aca="false">ABS(I385*0.25)</f>
        <v>12.5</v>
      </c>
      <c r="K385" s="0" t="n">
        <v>16</v>
      </c>
      <c r="L385" s="0" t="n">
        <f aca="false">I385-J385-K385</f>
        <v>-78.5</v>
      </c>
      <c r="M385" s="0" t="s">
        <v>17</v>
      </c>
      <c r="N385" s="0" t="n">
        <f aca="false">H385*ROW()/730</f>
        <v>52739.7260273973</v>
      </c>
    </row>
    <row r="386" customFormat="false" ht="13.8" hidden="false" customHeight="false" outlineLevel="0" collapsed="false">
      <c r="A386" s="0" t="s">
        <v>22</v>
      </c>
      <c r="B386" s="0" t="s">
        <v>288</v>
      </c>
      <c r="C386" s="0" t="n">
        <v>19711657934.25</v>
      </c>
      <c r="D386" s="0" t="s">
        <v>16</v>
      </c>
      <c r="E386" s="0" t="n">
        <v>908.65</v>
      </c>
      <c r="F386" s="0" t="n">
        <v>912.75</v>
      </c>
      <c r="G386" s="0" t="n">
        <v>0.45</v>
      </c>
      <c r="H386" s="0" t="n">
        <v>100000</v>
      </c>
      <c r="I386" s="0" t="n">
        <f aca="false">H386*G386/100</f>
        <v>450</v>
      </c>
      <c r="J386" s="0" t="n">
        <f aca="false">ABS(I386*0.25)</f>
        <v>112.5</v>
      </c>
      <c r="K386" s="0" t="n">
        <v>16</v>
      </c>
      <c r="L386" s="0" t="n">
        <f aca="false">I386-J386-K386</f>
        <v>321.5</v>
      </c>
      <c r="M386" s="0" t="s">
        <v>19</v>
      </c>
      <c r="N386" s="0" t="n">
        <f aca="false">H386*ROW()/730</f>
        <v>52876.7123287671</v>
      </c>
    </row>
    <row r="387" customFormat="false" ht="13.8" hidden="false" customHeight="false" outlineLevel="0" collapsed="false">
      <c r="A387" s="0" t="s">
        <v>48</v>
      </c>
      <c r="B387" s="0" t="s">
        <v>288</v>
      </c>
      <c r="C387" s="0" t="n">
        <v>12737141624</v>
      </c>
      <c r="D387" s="0" t="s">
        <v>23</v>
      </c>
      <c r="E387" s="0" t="n">
        <v>1172.8</v>
      </c>
      <c r="F387" s="0" t="n">
        <v>1168.35</v>
      </c>
      <c r="G387" s="0" t="n">
        <v>-0.38</v>
      </c>
      <c r="H387" s="0" t="n">
        <v>100000</v>
      </c>
      <c r="I387" s="0" t="n">
        <f aca="false">H387*G387/100</f>
        <v>-380</v>
      </c>
      <c r="J387" s="0" t="n">
        <f aca="false">ABS(I387*0.25)</f>
        <v>95</v>
      </c>
      <c r="K387" s="0" t="n">
        <v>16</v>
      </c>
      <c r="L387" s="0" t="n">
        <f aca="false">I387-J387-K387</f>
        <v>-491</v>
      </c>
      <c r="M387" s="0" t="s">
        <v>17</v>
      </c>
      <c r="N387" s="0" t="n">
        <f aca="false">H387*ROW()/730</f>
        <v>53013.698630137</v>
      </c>
    </row>
    <row r="388" customFormat="false" ht="13.8" hidden="false" customHeight="false" outlineLevel="0" collapsed="false">
      <c r="A388" s="0" t="s">
        <v>208</v>
      </c>
      <c r="B388" s="0" t="s">
        <v>288</v>
      </c>
      <c r="C388" s="0" t="n">
        <v>15603051631.65</v>
      </c>
      <c r="D388" s="0" t="s">
        <v>16</v>
      </c>
      <c r="E388" s="0" t="n">
        <v>1161.65</v>
      </c>
      <c r="F388" s="0" t="n">
        <v>1187.25</v>
      </c>
      <c r="G388" s="0" t="n">
        <v>2.2</v>
      </c>
      <c r="H388" s="0" t="n">
        <v>100000</v>
      </c>
      <c r="I388" s="0" t="n">
        <f aca="false">H388*G388/100</f>
        <v>2200</v>
      </c>
      <c r="J388" s="0" t="n">
        <f aca="false">ABS(I388*0.25)</f>
        <v>550</v>
      </c>
      <c r="K388" s="0" t="n">
        <v>16</v>
      </c>
      <c r="L388" s="0" t="n">
        <f aca="false">I388-J388-K388</f>
        <v>1634</v>
      </c>
      <c r="M388" s="0" t="s">
        <v>19</v>
      </c>
      <c r="N388" s="0" t="n">
        <f aca="false">H388*ROW()/730</f>
        <v>53150.6849315069</v>
      </c>
    </row>
    <row r="389" customFormat="false" ht="13.8" hidden="false" customHeight="false" outlineLevel="0" collapsed="false">
      <c r="A389" s="0" t="s">
        <v>290</v>
      </c>
      <c r="B389" s="0" t="s">
        <v>288</v>
      </c>
      <c r="C389" s="0" t="n">
        <v>10963843008</v>
      </c>
      <c r="D389" s="0" t="s">
        <v>23</v>
      </c>
      <c r="E389" s="0" t="n">
        <v>1262.4</v>
      </c>
      <c r="F389" s="0" t="n">
        <v>1249.85</v>
      </c>
      <c r="G389" s="0" t="n">
        <v>-0.99</v>
      </c>
      <c r="H389" s="0" t="n">
        <v>100000</v>
      </c>
      <c r="I389" s="0" t="n">
        <f aca="false">H389*G389/100</f>
        <v>-990</v>
      </c>
      <c r="J389" s="0" t="n">
        <f aca="false">ABS(I389*0.25)</f>
        <v>247.5</v>
      </c>
      <c r="K389" s="0" t="n">
        <v>16</v>
      </c>
      <c r="L389" s="0" t="n">
        <f aca="false">I389-J389-K389</f>
        <v>-1253.5</v>
      </c>
      <c r="M389" s="0" t="s">
        <v>17</v>
      </c>
      <c r="N389" s="0" t="n">
        <f aca="false">H389*ROW()/730</f>
        <v>53287.6712328767</v>
      </c>
    </row>
    <row r="390" customFormat="false" ht="13.8" hidden="false" customHeight="false" outlineLevel="0" collapsed="false">
      <c r="A390" s="0" t="s">
        <v>225</v>
      </c>
      <c r="B390" s="0" t="s">
        <v>291</v>
      </c>
      <c r="C390" s="0" t="n">
        <v>1771095069.8</v>
      </c>
      <c r="D390" s="0" t="s">
        <v>23</v>
      </c>
      <c r="E390" s="0" t="n">
        <v>1374.2</v>
      </c>
      <c r="F390" s="0" t="n">
        <v>1454.45</v>
      </c>
      <c r="G390" s="0" t="n">
        <v>5.84</v>
      </c>
      <c r="H390" s="0" t="n">
        <v>100000</v>
      </c>
      <c r="I390" s="0" t="n">
        <f aca="false">H390*G390/100</f>
        <v>5840</v>
      </c>
      <c r="J390" s="0" t="n">
        <f aca="false">ABS(I390*0.25)</f>
        <v>1460</v>
      </c>
      <c r="K390" s="0" t="n">
        <v>16</v>
      </c>
      <c r="L390" s="0" t="n">
        <f aca="false">I390-J390-K390</f>
        <v>4364</v>
      </c>
      <c r="M390" s="0" t="s">
        <v>19</v>
      </c>
      <c r="N390" s="0" t="n">
        <f aca="false">H390*ROW()/730</f>
        <v>53424.6575342466</v>
      </c>
    </row>
    <row r="391" customFormat="false" ht="13.8" hidden="false" customHeight="false" outlineLevel="0" collapsed="false">
      <c r="A391" s="0" t="s">
        <v>80</v>
      </c>
      <c r="B391" s="0" t="s">
        <v>291</v>
      </c>
      <c r="C391" s="0" t="n">
        <v>2187421733.25</v>
      </c>
      <c r="D391" s="0" t="s">
        <v>16</v>
      </c>
      <c r="E391" s="0" t="n">
        <v>2100.15</v>
      </c>
      <c r="F391" s="0" t="n">
        <v>2083.75</v>
      </c>
      <c r="G391" s="0" t="n">
        <v>-0.78</v>
      </c>
      <c r="H391" s="0" t="n">
        <v>100000</v>
      </c>
      <c r="I391" s="0" t="n">
        <f aca="false">H391*G391/100</f>
        <v>-780</v>
      </c>
      <c r="J391" s="0" t="n">
        <f aca="false">ABS(I391*0.25)</f>
        <v>195</v>
      </c>
      <c r="K391" s="0" t="n">
        <v>16</v>
      </c>
      <c r="L391" s="0" t="n">
        <f aca="false">I391-J391-K391</f>
        <v>-991</v>
      </c>
      <c r="M391" s="0" t="s">
        <v>17</v>
      </c>
      <c r="N391" s="0" t="n">
        <f aca="false">H391*ROW()/730</f>
        <v>53561.6438356164</v>
      </c>
    </row>
    <row r="392" customFormat="false" ht="13.8" hidden="false" customHeight="false" outlineLevel="0" collapsed="false">
      <c r="A392" s="0" t="s">
        <v>49</v>
      </c>
      <c r="B392" s="0" t="s">
        <v>291</v>
      </c>
      <c r="C392" s="0" t="n">
        <v>1027713703.5</v>
      </c>
      <c r="D392" s="0" t="s">
        <v>16</v>
      </c>
      <c r="E392" s="0" t="n">
        <v>2020.95</v>
      </c>
      <c r="F392" s="0" t="n">
        <v>2024.35</v>
      </c>
      <c r="G392" s="0" t="n">
        <v>0.17</v>
      </c>
      <c r="H392" s="0" t="n">
        <v>100000</v>
      </c>
      <c r="I392" s="0" t="n">
        <f aca="false">H392*G392/100</f>
        <v>170</v>
      </c>
      <c r="J392" s="0" t="n">
        <f aca="false">ABS(I392*0.25)</f>
        <v>42.5</v>
      </c>
      <c r="K392" s="0" t="n">
        <v>16</v>
      </c>
      <c r="L392" s="0" t="n">
        <f aca="false">I392-J392-K392</f>
        <v>111.5</v>
      </c>
      <c r="M392" s="0" t="s">
        <v>17</v>
      </c>
      <c r="N392" s="0" t="n">
        <f aca="false">H392*ROW()/730</f>
        <v>53698.6301369863</v>
      </c>
    </row>
    <row r="393" customFormat="false" ht="13.8" hidden="false" customHeight="false" outlineLevel="0" collapsed="false">
      <c r="A393" s="0" t="s">
        <v>155</v>
      </c>
      <c r="B393" s="0" t="s">
        <v>291</v>
      </c>
      <c r="C393" s="0" t="n">
        <v>2101388869.8</v>
      </c>
      <c r="D393" s="0" t="s">
        <v>23</v>
      </c>
      <c r="E393" s="0" t="n">
        <v>1913.3</v>
      </c>
      <c r="F393" s="0" t="n">
        <v>1927.9</v>
      </c>
      <c r="G393" s="0" t="n">
        <v>0.76</v>
      </c>
      <c r="H393" s="0" t="n">
        <v>100000</v>
      </c>
      <c r="I393" s="0" t="n">
        <f aca="false">H393*G393/100</f>
        <v>760</v>
      </c>
      <c r="J393" s="0" t="n">
        <f aca="false">ABS(I393*0.25)</f>
        <v>190</v>
      </c>
      <c r="K393" s="0" t="n">
        <v>16</v>
      </c>
      <c r="L393" s="0" t="n">
        <f aca="false">I393-J393-K393</f>
        <v>554</v>
      </c>
      <c r="M393" s="0" t="s">
        <v>19</v>
      </c>
      <c r="N393" s="0" t="n">
        <f aca="false">H393*ROW()/730</f>
        <v>53835.6164383562</v>
      </c>
    </row>
    <row r="394" customFormat="false" ht="13.8" hidden="false" customHeight="false" outlineLevel="0" collapsed="false">
      <c r="A394" s="0" t="s">
        <v>292</v>
      </c>
      <c r="B394" s="0" t="s">
        <v>291</v>
      </c>
      <c r="C394" s="0" t="n">
        <v>2202802531</v>
      </c>
      <c r="D394" s="0" t="s">
        <v>16</v>
      </c>
      <c r="E394" s="0" t="n">
        <v>1840.9</v>
      </c>
      <c r="F394" s="0" t="n">
        <v>1804.7</v>
      </c>
      <c r="G394" s="0" t="n">
        <v>-1.97</v>
      </c>
      <c r="H394" s="0" t="n">
        <v>100000</v>
      </c>
      <c r="I394" s="0" t="n">
        <f aca="false">H394*G394/100</f>
        <v>-1970</v>
      </c>
      <c r="J394" s="0" t="n">
        <f aca="false">ABS(I394*0.25)</f>
        <v>492.5</v>
      </c>
      <c r="K394" s="0" t="n">
        <v>16</v>
      </c>
      <c r="L394" s="0" t="n">
        <f aca="false">I394-J394-K394</f>
        <v>-2478.5</v>
      </c>
      <c r="M394" s="0" t="s">
        <v>17</v>
      </c>
      <c r="N394" s="0" t="n">
        <f aca="false">H394*ROW()/730</f>
        <v>53972.602739726</v>
      </c>
    </row>
    <row r="395" customFormat="false" ht="13.8" hidden="false" customHeight="false" outlineLevel="0" collapsed="false">
      <c r="A395" s="0" t="s">
        <v>293</v>
      </c>
      <c r="B395" s="0" t="s">
        <v>294</v>
      </c>
      <c r="C395" s="0" t="n">
        <v>2172011488</v>
      </c>
      <c r="D395" s="0" t="s">
        <v>16</v>
      </c>
      <c r="E395" s="0" t="n">
        <v>521</v>
      </c>
      <c r="F395" s="0" t="n">
        <v>522.2</v>
      </c>
      <c r="G395" s="0" t="n">
        <v>0.23</v>
      </c>
      <c r="H395" s="0" t="n">
        <v>100000</v>
      </c>
      <c r="I395" s="0" t="n">
        <f aca="false">H395*G395/100</f>
        <v>230</v>
      </c>
      <c r="J395" s="0" t="n">
        <f aca="false">ABS(I395*0.25)</f>
        <v>57.5</v>
      </c>
      <c r="K395" s="0" t="n">
        <v>16</v>
      </c>
      <c r="L395" s="0" t="n">
        <f aca="false">I395-J395-K395</f>
        <v>156.5</v>
      </c>
      <c r="M395" s="0" t="s">
        <v>19</v>
      </c>
      <c r="N395" s="0" t="n">
        <f aca="false">H395*ROW()/730</f>
        <v>54109.5890410959</v>
      </c>
    </row>
    <row r="396" customFormat="false" ht="13.8" hidden="false" customHeight="false" outlineLevel="0" collapsed="false">
      <c r="A396" s="0" t="s">
        <v>18</v>
      </c>
      <c r="B396" s="0" t="s">
        <v>294</v>
      </c>
      <c r="C396" s="0" t="n">
        <v>1804668548.3</v>
      </c>
      <c r="D396" s="0" t="s">
        <v>16</v>
      </c>
      <c r="E396" s="0" t="n">
        <v>542.9</v>
      </c>
      <c r="F396" s="0" t="n">
        <v>562.6</v>
      </c>
      <c r="G396" s="0" t="n">
        <v>3.63</v>
      </c>
      <c r="H396" s="0" t="n">
        <v>100000</v>
      </c>
      <c r="I396" s="0" t="n">
        <f aca="false">H396*G396/100</f>
        <v>3630</v>
      </c>
      <c r="J396" s="0" t="n">
        <f aca="false">ABS(I396*0.25)</f>
        <v>907.5</v>
      </c>
      <c r="K396" s="0" t="n">
        <v>16</v>
      </c>
      <c r="L396" s="0" t="n">
        <f aca="false">I396-J396-K396</f>
        <v>2706.5</v>
      </c>
      <c r="M396" s="0" t="s">
        <v>19</v>
      </c>
      <c r="N396" s="0" t="n">
        <f aca="false">H396*ROW()/730</f>
        <v>54246.5753424658</v>
      </c>
    </row>
    <row r="397" customFormat="false" ht="13.8" hidden="false" customHeight="false" outlineLevel="0" collapsed="false">
      <c r="A397" s="0" t="s">
        <v>292</v>
      </c>
      <c r="B397" s="0" t="s">
        <v>294</v>
      </c>
      <c r="C397" s="0" t="n">
        <v>1607828652</v>
      </c>
      <c r="D397" s="0" t="s">
        <v>16</v>
      </c>
      <c r="E397" s="0" t="n">
        <v>685.2</v>
      </c>
      <c r="F397" s="0" t="n">
        <v>678.55</v>
      </c>
      <c r="G397" s="0" t="n">
        <v>-0.97</v>
      </c>
      <c r="H397" s="0" t="n">
        <v>100000</v>
      </c>
      <c r="I397" s="0" t="n">
        <f aca="false">H397*G397/100</f>
        <v>-970</v>
      </c>
      <c r="J397" s="0" t="n">
        <f aca="false">ABS(I397*0.25)</f>
        <v>242.5</v>
      </c>
      <c r="K397" s="0" t="n">
        <v>16</v>
      </c>
      <c r="L397" s="0" t="n">
        <f aca="false">I397-J397-K397</f>
        <v>-1228.5</v>
      </c>
      <c r="M397" s="0" t="s">
        <v>17</v>
      </c>
      <c r="N397" s="0" t="n">
        <f aca="false">H397*ROW()/730</f>
        <v>54383.5616438356</v>
      </c>
    </row>
    <row r="398" customFormat="false" ht="13.8" hidden="false" customHeight="false" outlineLevel="0" collapsed="false">
      <c r="A398" s="0" t="s">
        <v>30</v>
      </c>
      <c r="B398" s="0" t="s">
        <v>295</v>
      </c>
      <c r="C398" s="0" t="n">
        <v>17226871572.08</v>
      </c>
      <c r="D398" s="0" t="s">
        <v>16</v>
      </c>
      <c r="E398" s="0" t="n">
        <v>15.28</v>
      </c>
      <c r="F398" s="0" t="n">
        <v>15.58</v>
      </c>
      <c r="G398" s="0" t="n">
        <v>1.96</v>
      </c>
      <c r="H398" s="0" t="n">
        <v>100000</v>
      </c>
      <c r="I398" s="0" t="n">
        <f aca="false">H398*G398/100</f>
        <v>1960</v>
      </c>
      <c r="J398" s="0" t="n">
        <f aca="false">ABS(I398*0.25)</f>
        <v>490</v>
      </c>
      <c r="K398" s="0" t="n">
        <v>16</v>
      </c>
      <c r="L398" s="0" t="n">
        <f aca="false">I398-J398-K398</f>
        <v>1454</v>
      </c>
      <c r="M398" s="0" t="s">
        <v>19</v>
      </c>
      <c r="N398" s="0" t="n">
        <f aca="false">H398*ROW()/730</f>
        <v>54520.5479452055</v>
      </c>
    </row>
    <row r="399" customFormat="false" ht="13.8" hidden="false" customHeight="false" outlineLevel="0" collapsed="false">
      <c r="A399" s="0" t="s">
        <v>192</v>
      </c>
      <c r="B399" s="0" t="s">
        <v>295</v>
      </c>
      <c r="C399" s="0" t="n">
        <v>5520410809.68</v>
      </c>
      <c r="D399" s="0" t="s">
        <v>23</v>
      </c>
      <c r="E399" s="0" t="n">
        <v>13.52</v>
      </c>
      <c r="F399" s="0" t="n">
        <v>13.41</v>
      </c>
      <c r="G399" s="0" t="n">
        <v>-0.81</v>
      </c>
      <c r="H399" s="0" t="n">
        <v>100000</v>
      </c>
      <c r="I399" s="0" t="n">
        <f aca="false">H399*G399/100</f>
        <v>-810</v>
      </c>
      <c r="J399" s="0" t="n">
        <f aca="false">ABS(I399*0.25)</f>
        <v>202.5</v>
      </c>
      <c r="K399" s="0" t="n">
        <v>16</v>
      </c>
      <c r="L399" s="0" t="n">
        <f aca="false">I399-J399-K399</f>
        <v>-1028.5</v>
      </c>
      <c r="M399" s="0" t="s">
        <v>17</v>
      </c>
      <c r="N399" s="0" t="n">
        <f aca="false">H399*ROW()/730</f>
        <v>54657.5342465753</v>
      </c>
    </row>
    <row r="400" customFormat="false" ht="13.8" hidden="false" customHeight="false" outlineLevel="0" collapsed="false">
      <c r="A400" s="0" t="s">
        <v>198</v>
      </c>
      <c r="B400" s="0" t="s">
        <v>295</v>
      </c>
      <c r="C400" s="0" t="n">
        <v>16002581575.23</v>
      </c>
      <c r="D400" s="0" t="s">
        <v>23</v>
      </c>
      <c r="E400" s="0" t="n">
        <v>10.47</v>
      </c>
      <c r="F400" s="0" t="n">
        <v>10.82</v>
      </c>
      <c r="G400" s="0" t="n">
        <v>3.34</v>
      </c>
      <c r="H400" s="0" t="n">
        <v>100000</v>
      </c>
      <c r="I400" s="0" t="n">
        <f aca="false">H400*G400/100</f>
        <v>3340</v>
      </c>
      <c r="J400" s="0" t="n">
        <f aca="false">ABS(I400*0.25)</f>
        <v>835</v>
      </c>
      <c r="K400" s="0" t="n">
        <v>16</v>
      </c>
      <c r="L400" s="0" t="n">
        <f aca="false">I400-J400-K400</f>
        <v>2489</v>
      </c>
      <c r="M400" s="0" t="s">
        <v>19</v>
      </c>
      <c r="N400" s="0" t="n">
        <f aca="false">H400*ROW()/730</f>
        <v>54794.5205479452</v>
      </c>
    </row>
    <row r="401" customFormat="false" ht="13.8" hidden="false" customHeight="false" outlineLevel="0" collapsed="false">
      <c r="A401" s="0" t="s">
        <v>49</v>
      </c>
      <c r="B401" s="0" t="s">
        <v>295</v>
      </c>
      <c r="C401" s="0" t="n">
        <v>2463573221.34</v>
      </c>
      <c r="D401" s="0" t="s">
        <v>16</v>
      </c>
      <c r="E401" s="0" t="n">
        <v>9.02</v>
      </c>
      <c r="F401" s="0" t="n">
        <v>8.5</v>
      </c>
      <c r="G401" s="0" t="n">
        <v>-5.76</v>
      </c>
      <c r="H401" s="0" t="n">
        <v>100000</v>
      </c>
      <c r="I401" s="0" t="n">
        <f aca="false">H401*G401/100</f>
        <v>-5760</v>
      </c>
      <c r="J401" s="0" t="n">
        <f aca="false">ABS(I401*0.25)</f>
        <v>1440</v>
      </c>
      <c r="K401" s="0" t="n">
        <v>16</v>
      </c>
      <c r="L401" s="0" t="n">
        <f aca="false">I401-J401-K401</f>
        <v>-7216</v>
      </c>
      <c r="M401" s="0" t="s">
        <v>17</v>
      </c>
      <c r="N401" s="0" t="n">
        <f aca="false">H401*ROW()/730</f>
        <v>54931.5068493151</v>
      </c>
    </row>
    <row r="402" customFormat="false" ht="13.8" hidden="false" customHeight="false" outlineLevel="0" collapsed="false">
      <c r="A402" s="0" t="s">
        <v>43</v>
      </c>
      <c r="B402" s="0" t="s">
        <v>295</v>
      </c>
      <c r="C402" s="0" t="n">
        <v>4023237231.75</v>
      </c>
      <c r="D402" s="0" t="s">
        <v>16</v>
      </c>
      <c r="E402" s="0" t="n">
        <v>8.25</v>
      </c>
      <c r="F402" s="0" t="n">
        <v>8.13</v>
      </c>
      <c r="G402" s="0" t="n">
        <v>-1.45</v>
      </c>
      <c r="H402" s="0" t="n">
        <v>100000</v>
      </c>
      <c r="I402" s="0" t="n">
        <f aca="false">H402*G402/100</f>
        <v>-1450</v>
      </c>
      <c r="J402" s="0" t="n">
        <f aca="false">ABS(I402*0.25)</f>
        <v>362.5</v>
      </c>
      <c r="K402" s="0" t="n">
        <v>16</v>
      </c>
      <c r="L402" s="0" t="n">
        <f aca="false">I402-J402-K402</f>
        <v>-1828.5</v>
      </c>
      <c r="M402" s="0" t="s">
        <v>17</v>
      </c>
      <c r="N402" s="0" t="n">
        <f aca="false">H402*ROW()/730</f>
        <v>55068.4931506849</v>
      </c>
    </row>
    <row r="403" customFormat="false" ht="13.8" hidden="false" customHeight="false" outlineLevel="0" collapsed="false">
      <c r="A403" s="0" t="s">
        <v>154</v>
      </c>
      <c r="B403" s="0" t="s">
        <v>296</v>
      </c>
      <c r="C403" s="0" t="n">
        <v>2077910323.65</v>
      </c>
      <c r="D403" s="0" t="s">
        <v>16</v>
      </c>
      <c r="E403" s="0" t="n">
        <v>90.05</v>
      </c>
      <c r="F403" s="0" t="n">
        <v>90.25</v>
      </c>
      <c r="G403" s="0" t="n">
        <v>0.22</v>
      </c>
      <c r="H403" s="0" t="n">
        <v>100000</v>
      </c>
      <c r="I403" s="0" t="n">
        <f aca="false">H403*G403/100</f>
        <v>220</v>
      </c>
      <c r="J403" s="0" t="n">
        <f aca="false">ABS(I403*0.25)</f>
        <v>55</v>
      </c>
      <c r="K403" s="0" t="n">
        <v>16</v>
      </c>
      <c r="L403" s="0" t="n">
        <f aca="false">I403-J403-K403</f>
        <v>149</v>
      </c>
      <c r="M403" s="0" t="s">
        <v>19</v>
      </c>
      <c r="N403" s="0" t="n">
        <f aca="false">H403*ROW()/730</f>
        <v>55205.4794520548</v>
      </c>
    </row>
    <row r="404" customFormat="false" ht="13.8" hidden="false" customHeight="false" outlineLevel="0" collapsed="false">
      <c r="A404" s="0" t="s">
        <v>224</v>
      </c>
      <c r="B404" s="0" t="s">
        <v>296</v>
      </c>
      <c r="C404" s="0" t="n">
        <v>2266134721.1</v>
      </c>
      <c r="D404" s="0" t="s">
        <v>16</v>
      </c>
      <c r="E404" s="0" t="n">
        <v>83.9</v>
      </c>
      <c r="F404" s="0" t="n">
        <v>86.65</v>
      </c>
      <c r="G404" s="0" t="n">
        <v>3.28</v>
      </c>
      <c r="H404" s="0" t="n">
        <v>100000</v>
      </c>
      <c r="I404" s="0" t="n">
        <f aca="false">H404*G404/100</f>
        <v>3280</v>
      </c>
      <c r="J404" s="0" t="n">
        <f aca="false">ABS(I404*0.25)</f>
        <v>820</v>
      </c>
      <c r="K404" s="0" t="n">
        <v>16</v>
      </c>
      <c r="L404" s="0" t="n">
        <f aca="false">I404-J404-K404</f>
        <v>2444</v>
      </c>
      <c r="M404" s="0" t="s">
        <v>19</v>
      </c>
      <c r="N404" s="0" t="n">
        <f aca="false">H404*ROW()/730</f>
        <v>55342.4657534247</v>
      </c>
    </row>
    <row r="405" customFormat="false" ht="13.8" hidden="false" customHeight="false" outlineLevel="0" collapsed="false">
      <c r="A405" s="0" t="s">
        <v>63</v>
      </c>
      <c r="B405" s="0" t="s">
        <v>296</v>
      </c>
      <c r="C405" s="0" t="n">
        <v>6459526602.45</v>
      </c>
      <c r="D405" s="0" t="s">
        <v>16</v>
      </c>
      <c r="E405" s="0" t="n">
        <v>80.05</v>
      </c>
      <c r="F405" s="0" t="n">
        <v>83.5</v>
      </c>
      <c r="G405" s="0" t="n">
        <v>4.31</v>
      </c>
      <c r="H405" s="0" t="n">
        <v>100000</v>
      </c>
      <c r="I405" s="0" t="n">
        <f aca="false">H405*G405/100</f>
        <v>4310</v>
      </c>
      <c r="J405" s="0" t="n">
        <f aca="false">ABS(I405*0.25)</f>
        <v>1077.5</v>
      </c>
      <c r="K405" s="0" t="n">
        <v>16</v>
      </c>
      <c r="L405" s="0" t="n">
        <f aca="false">I405-J405-K405</f>
        <v>3216.5</v>
      </c>
      <c r="M405" s="0" t="s">
        <v>19</v>
      </c>
      <c r="N405" s="0" t="n">
        <f aca="false">H405*ROW()/730</f>
        <v>55479.4520547945</v>
      </c>
    </row>
    <row r="406" customFormat="false" ht="13.8" hidden="false" customHeight="false" outlineLevel="0" collapsed="false">
      <c r="A406" s="0" t="s">
        <v>129</v>
      </c>
      <c r="B406" s="0" t="s">
        <v>296</v>
      </c>
      <c r="C406" s="0" t="n">
        <v>2668186748.5</v>
      </c>
      <c r="D406" s="0" t="s">
        <v>23</v>
      </c>
      <c r="E406" s="0" t="n">
        <v>80.5</v>
      </c>
      <c r="F406" s="0" t="n">
        <v>80.85</v>
      </c>
      <c r="G406" s="0" t="n">
        <v>0.43</v>
      </c>
      <c r="H406" s="0" t="n">
        <v>100000</v>
      </c>
      <c r="I406" s="0" t="n">
        <f aca="false">H406*G406/100</f>
        <v>430</v>
      </c>
      <c r="J406" s="0" t="n">
        <f aca="false">ABS(I406*0.25)</f>
        <v>107.5</v>
      </c>
      <c r="K406" s="0" t="n">
        <v>16</v>
      </c>
      <c r="L406" s="0" t="n">
        <f aca="false">I406-J406-K406</f>
        <v>306.5</v>
      </c>
      <c r="M406" s="0" t="s">
        <v>19</v>
      </c>
      <c r="N406" s="0" t="n">
        <f aca="false">H406*ROW()/730</f>
        <v>55616.4383561644</v>
      </c>
    </row>
    <row r="407" customFormat="false" ht="13.8" hidden="false" customHeight="false" outlineLevel="0" collapsed="false">
      <c r="A407" s="0" t="s">
        <v>30</v>
      </c>
      <c r="B407" s="0" t="s">
        <v>296</v>
      </c>
      <c r="C407" s="0" t="n">
        <v>2049796168.65</v>
      </c>
      <c r="D407" s="0" t="s">
        <v>16</v>
      </c>
      <c r="E407" s="0" t="n">
        <v>76.59</v>
      </c>
      <c r="F407" s="0" t="n">
        <v>75.66</v>
      </c>
      <c r="G407" s="0" t="n">
        <v>-1.21</v>
      </c>
      <c r="H407" s="0" t="n">
        <v>100000</v>
      </c>
      <c r="I407" s="0" t="n">
        <f aca="false">H407*G407/100</f>
        <v>-1210</v>
      </c>
      <c r="J407" s="0" t="n">
        <f aca="false">ABS(I407*0.25)</f>
        <v>302.5</v>
      </c>
      <c r="K407" s="0" t="n">
        <v>16</v>
      </c>
      <c r="L407" s="0" t="n">
        <f aca="false">I407-J407-K407</f>
        <v>-1528.5</v>
      </c>
      <c r="M407" s="0" t="s">
        <v>17</v>
      </c>
      <c r="N407" s="0" t="n">
        <f aca="false">H407*ROW()/730</f>
        <v>55753.4246575343</v>
      </c>
    </row>
    <row r="408" customFormat="false" ht="13.8" hidden="false" customHeight="false" outlineLevel="0" collapsed="false">
      <c r="A408" s="0" t="s">
        <v>92</v>
      </c>
      <c r="B408" s="0" t="s">
        <v>296</v>
      </c>
      <c r="C408" s="0" t="n">
        <v>2419572071.56</v>
      </c>
      <c r="D408" s="0" t="s">
        <v>16</v>
      </c>
      <c r="E408" s="0" t="n">
        <v>72.22</v>
      </c>
      <c r="F408" s="0" t="n">
        <v>73.13</v>
      </c>
      <c r="G408" s="0" t="n">
        <v>1.26</v>
      </c>
      <c r="H408" s="0" t="n">
        <v>100000</v>
      </c>
      <c r="I408" s="0" t="n">
        <f aca="false">H408*G408/100</f>
        <v>1260</v>
      </c>
      <c r="J408" s="0" t="n">
        <f aca="false">ABS(I408*0.25)</f>
        <v>315</v>
      </c>
      <c r="K408" s="0" t="n">
        <v>16</v>
      </c>
      <c r="L408" s="0" t="n">
        <f aca="false">I408-J408-K408</f>
        <v>929</v>
      </c>
      <c r="M408" s="0" t="s">
        <v>19</v>
      </c>
      <c r="N408" s="0" t="n">
        <f aca="false">H408*ROW()/730</f>
        <v>55890.4109589041</v>
      </c>
    </row>
    <row r="409" customFormat="false" ht="13.8" hidden="false" customHeight="false" outlineLevel="0" collapsed="false">
      <c r="A409" s="0" t="s">
        <v>30</v>
      </c>
      <c r="B409" s="0" t="s">
        <v>297</v>
      </c>
      <c r="C409" s="0" t="n">
        <v>2202268834.32</v>
      </c>
      <c r="D409" s="0" t="s">
        <v>16</v>
      </c>
      <c r="E409" s="0" t="n">
        <v>168.24</v>
      </c>
      <c r="F409" s="0" t="n">
        <v>174.43</v>
      </c>
      <c r="G409" s="0" t="n">
        <v>3.68</v>
      </c>
      <c r="H409" s="0" t="n">
        <v>100000</v>
      </c>
      <c r="I409" s="0" t="n">
        <f aca="false">H409*G409/100</f>
        <v>3680</v>
      </c>
      <c r="J409" s="0" t="n">
        <f aca="false">ABS(I409*0.25)</f>
        <v>920</v>
      </c>
      <c r="K409" s="0" t="n">
        <v>16</v>
      </c>
      <c r="L409" s="0" t="n">
        <f aca="false">I409-J409-K409</f>
        <v>2744</v>
      </c>
      <c r="M409" s="0" t="s">
        <v>19</v>
      </c>
      <c r="N409" s="0" t="n">
        <f aca="false">H409*ROW()/730</f>
        <v>56027.397260274</v>
      </c>
    </row>
    <row r="410" customFormat="false" ht="13.8" hidden="false" customHeight="false" outlineLevel="0" collapsed="false">
      <c r="A410" s="0" t="s">
        <v>45</v>
      </c>
      <c r="B410" s="0" t="s">
        <v>297</v>
      </c>
      <c r="C410" s="0" t="n">
        <v>1196583722.55</v>
      </c>
      <c r="D410" s="0" t="s">
        <v>16</v>
      </c>
      <c r="E410" s="0" t="n">
        <v>173.15</v>
      </c>
      <c r="F410" s="0" t="n">
        <v>177.37</v>
      </c>
      <c r="G410" s="0" t="n">
        <v>2.44</v>
      </c>
      <c r="H410" s="0" t="n">
        <v>100000</v>
      </c>
      <c r="I410" s="0" t="n">
        <f aca="false">H410*G410/100</f>
        <v>2440</v>
      </c>
      <c r="J410" s="0" t="n">
        <f aca="false">ABS(I410*0.25)</f>
        <v>610</v>
      </c>
      <c r="K410" s="0" t="n">
        <v>16</v>
      </c>
      <c r="L410" s="0" t="n">
        <f aca="false">I410-J410-K410</f>
        <v>1814</v>
      </c>
      <c r="M410" s="0" t="s">
        <v>19</v>
      </c>
      <c r="N410" s="0" t="n">
        <f aca="false">H410*ROW()/730</f>
        <v>56164.3835616438</v>
      </c>
    </row>
    <row r="411" customFormat="false" ht="13.8" hidden="false" customHeight="false" outlineLevel="0" collapsed="false">
      <c r="A411" s="0" t="s">
        <v>298</v>
      </c>
      <c r="B411" s="0" t="s">
        <v>299</v>
      </c>
      <c r="C411" s="0" t="n">
        <v>1709414631.6</v>
      </c>
      <c r="D411" s="0" t="s">
        <v>16</v>
      </c>
      <c r="E411" s="0" t="n">
        <v>420.55</v>
      </c>
      <c r="F411" s="0" t="n">
        <v>443.6</v>
      </c>
      <c r="G411" s="0" t="n">
        <v>5.48</v>
      </c>
      <c r="H411" s="0" t="n">
        <v>100000</v>
      </c>
      <c r="I411" s="0" t="n">
        <f aca="false">H411*G411/100</f>
        <v>5480</v>
      </c>
      <c r="J411" s="0" t="n">
        <f aca="false">ABS(I411*0.25)</f>
        <v>1370</v>
      </c>
      <c r="K411" s="0" t="n">
        <v>16</v>
      </c>
      <c r="L411" s="0" t="n">
        <f aca="false">I411-J411-K411</f>
        <v>4094</v>
      </c>
      <c r="M411" s="0" t="s">
        <v>19</v>
      </c>
      <c r="N411" s="0" t="n">
        <f aca="false">H411*ROW()/730</f>
        <v>56301.3698630137</v>
      </c>
    </row>
    <row r="412" customFormat="false" ht="13.8" hidden="false" customHeight="false" outlineLevel="0" collapsed="false">
      <c r="A412" s="0" t="s">
        <v>106</v>
      </c>
      <c r="B412" s="0" t="s">
        <v>299</v>
      </c>
      <c r="C412" s="0" t="n">
        <v>1424080453.95</v>
      </c>
      <c r="D412" s="0" t="s">
        <v>16</v>
      </c>
      <c r="E412" s="0" t="n">
        <v>381.15</v>
      </c>
      <c r="F412" s="0" t="n">
        <v>389.85</v>
      </c>
      <c r="G412" s="0" t="n">
        <v>2.28</v>
      </c>
      <c r="H412" s="0" t="n">
        <v>100000</v>
      </c>
      <c r="I412" s="0" t="n">
        <f aca="false">H412*G412/100</f>
        <v>2280</v>
      </c>
      <c r="J412" s="0" t="n">
        <f aca="false">ABS(I412*0.25)</f>
        <v>570</v>
      </c>
      <c r="K412" s="0" t="n">
        <v>16</v>
      </c>
      <c r="L412" s="0" t="n">
        <f aca="false">I412-J412-K412</f>
        <v>1694</v>
      </c>
      <c r="M412" s="0" t="s">
        <v>19</v>
      </c>
      <c r="N412" s="0" t="n">
        <f aca="false">H412*ROW()/730</f>
        <v>56438.3561643836</v>
      </c>
    </row>
    <row r="413" customFormat="false" ht="13.8" hidden="false" customHeight="false" outlineLevel="0" collapsed="false">
      <c r="A413" s="0" t="s">
        <v>76</v>
      </c>
      <c r="B413" s="0" t="s">
        <v>300</v>
      </c>
      <c r="C413" s="0" t="n">
        <v>1290196830.4</v>
      </c>
      <c r="D413" s="0" t="s">
        <v>16</v>
      </c>
      <c r="E413" s="0" t="n">
        <v>381.65</v>
      </c>
      <c r="F413" s="0" t="n">
        <v>379.4</v>
      </c>
      <c r="G413" s="0" t="n">
        <v>-0.59</v>
      </c>
      <c r="H413" s="0" t="n">
        <v>100000</v>
      </c>
      <c r="I413" s="0" t="n">
        <f aca="false">H413*G413/100</f>
        <v>-590</v>
      </c>
      <c r="J413" s="0" t="n">
        <f aca="false">ABS(I413*0.25)</f>
        <v>147.5</v>
      </c>
      <c r="K413" s="0" t="n">
        <v>16</v>
      </c>
      <c r="L413" s="0" t="n">
        <f aca="false">I413-J413-K413</f>
        <v>-753.5</v>
      </c>
      <c r="M413" s="0" t="s">
        <v>17</v>
      </c>
      <c r="N413" s="0" t="n">
        <f aca="false">H413*ROW()/730</f>
        <v>56575.3424657534</v>
      </c>
    </row>
    <row r="414" customFormat="false" ht="13.8" hidden="false" customHeight="false" outlineLevel="0" collapsed="false">
      <c r="A414" s="0" t="s">
        <v>301</v>
      </c>
      <c r="B414" s="0" t="s">
        <v>300</v>
      </c>
      <c r="C414" s="0" t="n">
        <v>1814267928.5</v>
      </c>
      <c r="D414" s="0" t="s">
        <v>16</v>
      </c>
      <c r="E414" s="0" t="n">
        <v>577.9</v>
      </c>
      <c r="F414" s="0" t="n">
        <v>620.35</v>
      </c>
      <c r="G414" s="0" t="n">
        <v>7.35</v>
      </c>
      <c r="H414" s="0" t="n">
        <v>100000</v>
      </c>
      <c r="I414" s="0" t="n">
        <f aca="false">H414*G414/100</f>
        <v>7350</v>
      </c>
      <c r="J414" s="0" t="n">
        <f aca="false">ABS(I414*0.25)</f>
        <v>1837.5</v>
      </c>
      <c r="K414" s="0" t="n">
        <v>16</v>
      </c>
      <c r="L414" s="0" t="n">
        <f aca="false">I414-J414-K414</f>
        <v>5496.5</v>
      </c>
      <c r="M414" s="0" t="s">
        <v>19</v>
      </c>
      <c r="N414" s="0" t="n">
        <f aca="false">H414*ROW()/730</f>
        <v>56712.3287671233</v>
      </c>
    </row>
    <row r="415" customFormat="false" ht="13.8" hidden="false" customHeight="false" outlineLevel="0" collapsed="false">
      <c r="A415" s="0" t="s">
        <v>36</v>
      </c>
      <c r="B415" s="0" t="s">
        <v>302</v>
      </c>
      <c r="C415" s="0" t="n">
        <v>3975197265</v>
      </c>
      <c r="D415" s="0" t="s">
        <v>16</v>
      </c>
      <c r="E415" s="0" t="n">
        <v>524.55</v>
      </c>
      <c r="F415" s="0" t="n">
        <v>542.55</v>
      </c>
      <c r="G415" s="0" t="n">
        <v>3.43</v>
      </c>
      <c r="H415" s="0" t="n">
        <v>100000</v>
      </c>
      <c r="I415" s="0" t="n">
        <f aca="false">H415*G415/100</f>
        <v>3430</v>
      </c>
      <c r="J415" s="0" t="n">
        <f aca="false">ABS(I415*0.25)</f>
        <v>857.5</v>
      </c>
      <c r="K415" s="0" t="n">
        <v>16</v>
      </c>
      <c r="L415" s="0" t="n">
        <f aca="false">I415-J415-K415</f>
        <v>2556.5</v>
      </c>
      <c r="M415" s="0" t="s">
        <v>19</v>
      </c>
      <c r="N415" s="0" t="n">
        <f aca="false">H415*ROW()/730</f>
        <v>56849.3150684932</v>
      </c>
    </row>
    <row r="416" customFormat="false" ht="13.8" hidden="false" customHeight="false" outlineLevel="0" collapsed="false">
      <c r="A416" s="0" t="s">
        <v>303</v>
      </c>
      <c r="B416" s="0" t="s">
        <v>304</v>
      </c>
      <c r="C416" s="0" t="n">
        <v>3288343071</v>
      </c>
      <c r="D416" s="0" t="s">
        <v>16</v>
      </c>
      <c r="E416" s="0" t="n">
        <v>1881.75</v>
      </c>
      <c r="F416" s="0" t="n">
        <v>1853.15</v>
      </c>
      <c r="G416" s="0" t="n">
        <v>-1.52</v>
      </c>
      <c r="H416" s="0" t="n">
        <v>100000</v>
      </c>
      <c r="I416" s="0" t="n">
        <f aca="false">H416*G416/100</f>
        <v>-1520</v>
      </c>
      <c r="J416" s="0" t="n">
        <f aca="false">ABS(I416*0.25)</f>
        <v>380</v>
      </c>
      <c r="K416" s="0" t="n">
        <v>16</v>
      </c>
      <c r="L416" s="0" t="n">
        <f aca="false">I416-J416-K416</f>
        <v>-1916</v>
      </c>
      <c r="M416" s="0" t="s">
        <v>17</v>
      </c>
      <c r="N416" s="0" t="n">
        <f aca="false">H416*ROW()/730</f>
        <v>56986.301369863</v>
      </c>
    </row>
    <row r="417" customFormat="false" ht="13.8" hidden="false" customHeight="false" outlineLevel="0" collapsed="false">
      <c r="A417" s="0" t="s">
        <v>31</v>
      </c>
      <c r="B417" s="0" t="s">
        <v>304</v>
      </c>
      <c r="C417" s="0" t="n">
        <v>1301975365.3</v>
      </c>
      <c r="D417" s="0" t="s">
        <v>16</v>
      </c>
      <c r="E417" s="0" t="n">
        <v>1838.05</v>
      </c>
      <c r="F417" s="0" t="n">
        <v>1856.35</v>
      </c>
      <c r="G417" s="0" t="n">
        <v>1</v>
      </c>
      <c r="H417" s="0" t="n">
        <v>100000</v>
      </c>
      <c r="I417" s="0" t="n">
        <f aca="false">H417*G417/100</f>
        <v>1000</v>
      </c>
      <c r="J417" s="0" t="n">
        <f aca="false">ABS(I417*0.25)</f>
        <v>250</v>
      </c>
      <c r="K417" s="0" t="n">
        <v>16</v>
      </c>
      <c r="L417" s="0" t="n">
        <f aca="false">I417-J417-K417</f>
        <v>734</v>
      </c>
      <c r="M417" s="0" t="s">
        <v>19</v>
      </c>
      <c r="N417" s="0" t="n">
        <f aca="false">H417*ROW()/730</f>
        <v>57123.2876712329</v>
      </c>
    </row>
    <row r="418" customFormat="false" ht="13.8" hidden="false" customHeight="false" outlineLevel="0" collapsed="false">
      <c r="A418" s="0" t="s">
        <v>76</v>
      </c>
      <c r="B418" s="0" t="s">
        <v>304</v>
      </c>
      <c r="C418" s="0" t="n">
        <v>5671565786.7</v>
      </c>
      <c r="D418" s="0" t="s">
        <v>23</v>
      </c>
      <c r="E418" s="0" t="n">
        <v>2454.3</v>
      </c>
      <c r="F418" s="0" t="n">
        <v>2449.65</v>
      </c>
      <c r="G418" s="0" t="n">
        <v>-0.19</v>
      </c>
      <c r="H418" s="0" t="n">
        <v>100000</v>
      </c>
      <c r="I418" s="0" t="n">
        <f aca="false">H418*G418/100</f>
        <v>-190</v>
      </c>
      <c r="J418" s="0" t="n">
        <f aca="false">ABS(I418*0.25)</f>
        <v>47.5</v>
      </c>
      <c r="K418" s="0" t="n">
        <v>16</v>
      </c>
      <c r="L418" s="0" t="n">
        <f aca="false">I418-J418-K418</f>
        <v>-253.5</v>
      </c>
      <c r="M418" s="0" t="s">
        <v>17</v>
      </c>
      <c r="N418" s="0" t="n">
        <f aca="false">H418*ROW()/730</f>
        <v>57260.2739726027</v>
      </c>
    </row>
    <row r="419" customFormat="false" ht="13.8" hidden="false" customHeight="false" outlineLevel="0" collapsed="false">
      <c r="A419" s="0" t="s">
        <v>171</v>
      </c>
      <c r="B419" s="0" t="s">
        <v>304</v>
      </c>
      <c r="C419" s="0" t="n">
        <v>1373078749.9</v>
      </c>
      <c r="D419" s="0" t="s">
        <v>23</v>
      </c>
      <c r="E419" s="0" t="n">
        <v>2438.9</v>
      </c>
      <c r="F419" s="0" t="n">
        <v>2455.35</v>
      </c>
      <c r="G419" s="0" t="n">
        <v>0.67</v>
      </c>
      <c r="H419" s="0" t="n">
        <v>100000</v>
      </c>
      <c r="I419" s="0" t="n">
        <f aca="false">H419*G419/100</f>
        <v>670</v>
      </c>
      <c r="J419" s="0" t="n">
        <f aca="false">ABS(I419*0.25)</f>
        <v>167.5</v>
      </c>
      <c r="K419" s="0" t="n">
        <v>16</v>
      </c>
      <c r="L419" s="0" t="n">
        <f aca="false">I419-J419-K419</f>
        <v>486.5</v>
      </c>
      <c r="M419" s="0" t="s">
        <v>19</v>
      </c>
      <c r="N419" s="0" t="n">
        <f aca="false">H419*ROW()/730</f>
        <v>57397.2602739726</v>
      </c>
    </row>
    <row r="420" customFormat="false" ht="13.8" hidden="false" customHeight="false" outlineLevel="0" collapsed="false">
      <c r="A420" s="0" t="s">
        <v>305</v>
      </c>
      <c r="B420" s="0" t="s">
        <v>304</v>
      </c>
      <c r="C420" s="0" t="n">
        <v>36697048978.35</v>
      </c>
      <c r="D420" s="0" t="s">
        <v>16</v>
      </c>
      <c r="E420" s="0" t="n">
        <v>4015.45</v>
      </c>
      <c r="F420" s="0" t="n">
        <v>4026.75</v>
      </c>
      <c r="G420" s="0" t="n">
        <v>0.28</v>
      </c>
      <c r="H420" s="0" t="n">
        <v>100000</v>
      </c>
      <c r="I420" s="0" t="n">
        <f aca="false">H420*G420/100</f>
        <v>280</v>
      </c>
      <c r="J420" s="0" t="n">
        <f aca="false">ABS(I420*0.25)</f>
        <v>70</v>
      </c>
      <c r="K420" s="0" t="n">
        <v>16</v>
      </c>
      <c r="L420" s="0" t="n">
        <f aca="false">I420-J420-K420</f>
        <v>194</v>
      </c>
      <c r="M420" s="0" t="s">
        <v>19</v>
      </c>
      <c r="N420" s="0" t="n">
        <f aca="false">H420*ROW()/730</f>
        <v>57534.2465753425</v>
      </c>
    </row>
    <row r="421" customFormat="false" ht="13.8" hidden="false" customHeight="false" outlineLevel="0" collapsed="false">
      <c r="A421" s="0" t="s">
        <v>14</v>
      </c>
      <c r="B421" s="0" t="s">
        <v>306</v>
      </c>
      <c r="C421" s="0" t="n">
        <v>5091299922.1</v>
      </c>
      <c r="D421" s="0" t="s">
        <v>16</v>
      </c>
      <c r="E421" s="0" t="n">
        <v>1404.55</v>
      </c>
      <c r="F421" s="0" t="n">
        <v>1421</v>
      </c>
      <c r="G421" s="0" t="n">
        <v>1.17</v>
      </c>
      <c r="H421" s="0" t="n">
        <v>100000</v>
      </c>
      <c r="I421" s="0" t="n">
        <f aca="false">H421*G421/100</f>
        <v>1170</v>
      </c>
      <c r="J421" s="0" t="n">
        <f aca="false">ABS(I421*0.25)</f>
        <v>292.5</v>
      </c>
      <c r="K421" s="0" t="n">
        <v>16</v>
      </c>
      <c r="L421" s="0" t="n">
        <f aca="false">I421-J421-K421</f>
        <v>861.5</v>
      </c>
      <c r="M421" s="0" t="s">
        <v>19</v>
      </c>
      <c r="N421" s="0" t="n">
        <f aca="false">H421*ROW()/730</f>
        <v>57671.2328767123</v>
      </c>
    </row>
    <row r="422" customFormat="false" ht="13.8" hidden="false" customHeight="false" outlineLevel="0" collapsed="false">
      <c r="A422" s="0" t="s">
        <v>37</v>
      </c>
      <c r="B422" s="0" t="s">
        <v>306</v>
      </c>
      <c r="C422" s="0" t="n">
        <v>4104621571.6</v>
      </c>
      <c r="D422" s="0" t="s">
        <v>16</v>
      </c>
      <c r="E422" s="0" t="n">
        <v>1423.4</v>
      </c>
      <c r="F422" s="0" t="n">
        <v>1413.2</v>
      </c>
      <c r="G422" s="0" t="n">
        <v>-0.72</v>
      </c>
      <c r="H422" s="0" t="n">
        <v>100000</v>
      </c>
      <c r="I422" s="0" t="n">
        <f aca="false">H422*G422/100</f>
        <v>-720</v>
      </c>
      <c r="J422" s="0" t="n">
        <f aca="false">ABS(I422*0.25)</f>
        <v>180</v>
      </c>
      <c r="K422" s="0" t="n">
        <v>16</v>
      </c>
      <c r="L422" s="0" t="n">
        <f aca="false">I422-J422-K422</f>
        <v>-916</v>
      </c>
      <c r="M422" s="0" t="s">
        <v>17</v>
      </c>
      <c r="N422" s="0" t="n">
        <f aca="false">H422*ROW()/730</f>
        <v>57808.2191780822</v>
      </c>
    </row>
    <row r="423" customFormat="false" ht="13.8" hidden="false" customHeight="false" outlineLevel="0" collapsed="false">
      <c r="A423" s="0" t="s">
        <v>30</v>
      </c>
      <c r="B423" s="0" t="s">
        <v>306</v>
      </c>
      <c r="C423" s="0" t="n">
        <v>4317220010</v>
      </c>
      <c r="D423" s="0" t="s">
        <v>16</v>
      </c>
      <c r="E423" s="0" t="n">
        <v>1413.2</v>
      </c>
      <c r="F423" s="0" t="n">
        <v>1396.65</v>
      </c>
      <c r="G423" s="0" t="n">
        <v>-1.17</v>
      </c>
      <c r="H423" s="0" t="n">
        <v>100000</v>
      </c>
      <c r="I423" s="0" t="n">
        <f aca="false">H423*G423/100</f>
        <v>-1170</v>
      </c>
      <c r="J423" s="0" t="n">
        <f aca="false">ABS(I423*0.25)</f>
        <v>292.5</v>
      </c>
      <c r="K423" s="0" t="n">
        <v>16</v>
      </c>
      <c r="L423" s="0" t="n">
        <f aca="false">I423-J423-K423</f>
        <v>-1478.5</v>
      </c>
      <c r="M423" s="0" t="s">
        <v>17</v>
      </c>
      <c r="N423" s="0" t="n">
        <f aca="false">H423*ROW()/730</f>
        <v>57945.2054794521</v>
      </c>
    </row>
    <row r="424" customFormat="false" ht="13.8" hidden="false" customHeight="false" outlineLevel="0" collapsed="false">
      <c r="A424" s="0" t="s">
        <v>58</v>
      </c>
      <c r="B424" s="0" t="s">
        <v>306</v>
      </c>
      <c r="C424" s="0" t="n">
        <v>5598811530.55</v>
      </c>
      <c r="D424" s="0" t="s">
        <v>16</v>
      </c>
      <c r="E424" s="0" t="n">
        <v>986.65</v>
      </c>
      <c r="F424" s="0" t="n">
        <v>999.35</v>
      </c>
      <c r="G424" s="0" t="n">
        <v>1.29</v>
      </c>
      <c r="H424" s="0" t="n">
        <v>100000</v>
      </c>
      <c r="I424" s="0" t="n">
        <f aca="false">H424*G424/100</f>
        <v>1290</v>
      </c>
      <c r="J424" s="0" t="n">
        <f aca="false">ABS(I424*0.25)</f>
        <v>322.5</v>
      </c>
      <c r="K424" s="0" t="n">
        <v>16</v>
      </c>
      <c r="L424" s="0" t="n">
        <f aca="false">I424-J424-K424</f>
        <v>951.5</v>
      </c>
      <c r="M424" s="0" t="s">
        <v>19</v>
      </c>
      <c r="N424" s="0" t="n">
        <f aca="false">H424*ROW()/730</f>
        <v>58082.1917808219</v>
      </c>
    </row>
    <row r="425" customFormat="false" ht="13.8" hidden="false" customHeight="false" outlineLevel="0" collapsed="false">
      <c r="A425" s="0" t="s">
        <v>104</v>
      </c>
      <c r="B425" s="0" t="s">
        <v>306</v>
      </c>
      <c r="C425" s="0" t="n">
        <v>3535310057.2</v>
      </c>
      <c r="D425" s="0" t="s">
        <v>23</v>
      </c>
      <c r="E425" s="0" t="n">
        <v>964.4</v>
      </c>
      <c r="F425" s="0" t="n">
        <v>929.45</v>
      </c>
      <c r="G425" s="0" t="n">
        <v>-3.62</v>
      </c>
      <c r="H425" s="0" t="n">
        <v>100000</v>
      </c>
      <c r="I425" s="0" t="n">
        <f aca="false">H425*G425/100</f>
        <v>-3620</v>
      </c>
      <c r="J425" s="0" t="n">
        <f aca="false">ABS(I425*0.25)</f>
        <v>905</v>
      </c>
      <c r="K425" s="0" t="n">
        <v>16</v>
      </c>
      <c r="L425" s="0" t="n">
        <f aca="false">I425-J425-K425</f>
        <v>-4541</v>
      </c>
      <c r="M425" s="0" t="s">
        <v>17</v>
      </c>
      <c r="N425" s="0" t="n">
        <f aca="false">H425*ROW()/730</f>
        <v>58219.1780821918</v>
      </c>
    </row>
    <row r="426" customFormat="false" ht="13.8" hidden="false" customHeight="false" outlineLevel="0" collapsed="false">
      <c r="A426" s="0" t="s">
        <v>25</v>
      </c>
      <c r="B426" s="0" t="s">
        <v>307</v>
      </c>
      <c r="C426" s="0" t="n">
        <v>1830595213.35</v>
      </c>
      <c r="D426" s="0" t="s">
        <v>23</v>
      </c>
      <c r="E426" s="0" t="n">
        <v>330.35</v>
      </c>
      <c r="F426" s="0" t="n">
        <v>330.8</v>
      </c>
      <c r="G426" s="0" t="n">
        <v>0.14</v>
      </c>
      <c r="H426" s="0" t="n">
        <v>100000</v>
      </c>
      <c r="I426" s="0" t="n">
        <f aca="false">H426*G426/100</f>
        <v>140</v>
      </c>
      <c r="J426" s="0" t="n">
        <f aca="false">ABS(I426*0.25)</f>
        <v>35</v>
      </c>
      <c r="K426" s="0" t="n">
        <v>16</v>
      </c>
      <c r="L426" s="0" t="n">
        <f aca="false">I426-J426-K426</f>
        <v>89</v>
      </c>
      <c r="M426" s="0" t="s">
        <v>17</v>
      </c>
      <c r="N426" s="0" t="n">
        <f aca="false">H426*ROW()/730</f>
        <v>58356.1643835616</v>
      </c>
    </row>
    <row r="427" customFormat="false" ht="13.8" hidden="false" customHeight="false" outlineLevel="0" collapsed="false">
      <c r="A427" s="0" t="s">
        <v>250</v>
      </c>
      <c r="B427" s="0" t="s">
        <v>308</v>
      </c>
      <c r="C427" s="0" t="n">
        <v>1021097336.6</v>
      </c>
      <c r="D427" s="0" t="s">
        <v>16</v>
      </c>
      <c r="E427" s="0" t="n">
        <v>33.55</v>
      </c>
      <c r="F427" s="0" t="n">
        <v>34.75</v>
      </c>
      <c r="G427" s="0" t="n">
        <v>3.58</v>
      </c>
      <c r="H427" s="0" t="n">
        <v>100000</v>
      </c>
      <c r="I427" s="0" t="n">
        <f aca="false">H427*G427/100</f>
        <v>3580</v>
      </c>
      <c r="J427" s="0" t="n">
        <f aca="false">ABS(I427*0.25)</f>
        <v>895</v>
      </c>
      <c r="K427" s="0" t="n">
        <v>16</v>
      </c>
      <c r="L427" s="0" t="n">
        <f aca="false">I427-J427-K427</f>
        <v>2669</v>
      </c>
      <c r="M427" s="0" t="s">
        <v>19</v>
      </c>
      <c r="N427" s="0" t="n">
        <f aca="false">H427*ROW()/730</f>
        <v>58493.1506849315</v>
      </c>
    </row>
    <row r="428" customFormat="false" ht="13.8" hidden="false" customHeight="false" outlineLevel="0" collapsed="false">
      <c r="A428" s="0" t="s">
        <v>222</v>
      </c>
      <c r="B428" s="0" t="s">
        <v>309</v>
      </c>
      <c r="C428" s="0" t="n">
        <v>11540570275.85</v>
      </c>
      <c r="D428" s="0" t="s">
        <v>16</v>
      </c>
      <c r="E428" s="0" t="n">
        <v>1403.65</v>
      </c>
      <c r="F428" s="0" t="n">
        <v>1390.7</v>
      </c>
      <c r="G428" s="0" t="n">
        <v>-0.92</v>
      </c>
      <c r="H428" s="0" t="n">
        <v>100000</v>
      </c>
      <c r="I428" s="0" t="n">
        <f aca="false">H428*G428/100</f>
        <v>-920</v>
      </c>
      <c r="J428" s="0" t="n">
        <f aca="false">ABS(I428*0.25)</f>
        <v>230</v>
      </c>
      <c r="K428" s="0" t="n">
        <v>16</v>
      </c>
      <c r="L428" s="0" t="n">
        <f aca="false">I428-J428-K428</f>
        <v>-1166</v>
      </c>
      <c r="M428" s="0" t="s">
        <v>17</v>
      </c>
      <c r="N428" s="0" t="n">
        <f aca="false">H428*ROW()/730</f>
        <v>58630.1369863014</v>
      </c>
    </row>
    <row r="429" customFormat="false" ht="13.8" hidden="false" customHeight="false" outlineLevel="0" collapsed="false">
      <c r="A429" s="0" t="s">
        <v>310</v>
      </c>
      <c r="B429" s="0" t="s">
        <v>309</v>
      </c>
      <c r="C429" s="0" t="n">
        <v>12194562659.3</v>
      </c>
      <c r="D429" s="0" t="s">
        <v>23</v>
      </c>
      <c r="E429" s="0" t="n">
        <v>1383.55</v>
      </c>
      <c r="F429" s="0" t="n">
        <v>1427.95</v>
      </c>
      <c r="G429" s="0" t="n">
        <v>3.21</v>
      </c>
      <c r="H429" s="0" t="n">
        <v>100000</v>
      </c>
      <c r="I429" s="0" t="n">
        <f aca="false">H429*G429/100</f>
        <v>3210</v>
      </c>
      <c r="J429" s="0" t="n">
        <f aca="false">ABS(I429*0.25)</f>
        <v>802.5</v>
      </c>
      <c r="K429" s="0" t="n">
        <v>16</v>
      </c>
      <c r="L429" s="0" t="n">
        <f aca="false">I429-J429-K429</f>
        <v>2391.5</v>
      </c>
      <c r="M429" s="0" t="s">
        <v>19</v>
      </c>
      <c r="N429" s="0" t="n">
        <f aca="false">H429*ROW()/730</f>
        <v>58767.1232876712</v>
      </c>
    </row>
    <row r="430" customFormat="false" ht="13.8" hidden="false" customHeight="false" outlineLevel="0" collapsed="false">
      <c r="A430" s="0" t="s">
        <v>264</v>
      </c>
      <c r="B430" s="0" t="s">
        <v>309</v>
      </c>
      <c r="C430" s="0" t="n">
        <v>66905956401.5</v>
      </c>
      <c r="D430" s="0" t="s">
        <v>23</v>
      </c>
      <c r="E430" s="0" t="n">
        <v>1258.3</v>
      </c>
      <c r="F430" s="0" t="n">
        <v>1259.35</v>
      </c>
      <c r="G430" s="0" t="n">
        <v>0.08</v>
      </c>
      <c r="H430" s="0" t="n">
        <v>100000</v>
      </c>
      <c r="I430" s="0" t="n">
        <f aca="false">H430*G430/100</f>
        <v>80</v>
      </c>
      <c r="J430" s="0" t="n">
        <f aca="false">ABS(I430*0.25)</f>
        <v>20</v>
      </c>
      <c r="K430" s="0" t="n">
        <v>16</v>
      </c>
      <c r="L430" s="0" t="n">
        <f aca="false">I430-J430-K430</f>
        <v>44</v>
      </c>
      <c r="M430" s="0" t="s">
        <v>17</v>
      </c>
      <c r="N430" s="0" t="n">
        <f aca="false">H430*ROW()/730</f>
        <v>58904.1095890411</v>
      </c>
    </row>
    <row r="431" customFormat="false" ht="13.8" hidden="false" customHeight="false" outlineLevel="0" collapsed="false">
      <c r="A431" s="0" t="s">
        <v>114</v>
      </c>
      <c r="B431" s="0" t="s">
        <v>309</v>
      </c>
      <c r="C431" s="0" t="n">
        <v>10385777404.2</v>
      </c>
      <c r="D431" s="0" t="s">
        <v>23</v>
      </c>
      <c r="E431" s="0" t="n">
        <v>1617.55</v>
      </c>
      <c r="F431" s="0" t="n">
        <v>1616.45</v>
      </c>
      <c r="G431" s="0" t="n">
        <v>-0.07</v>
      </c>
      <c r="H431" s="0" t="n">
        <v>100000</v>
      </c>
      <c r="I431" s="0" t="n">
        <f aca="false">H431*G431/100</f>
        <v>-70</v>
      </c>
      <c r="J431" s="0" t="n">
        <f aca="false">ABS(I431*0.25)</f>
        <v>17.5</v>
      </c>
      <c r="K431" s="0" t="n">
        <v>16</v>
      </c>
      <c r="L431" s="0" t="n">
        <f aca="false">I431-J431-K431</f>
        <v>-103.5</v>
      </c>
      <c r="M431" s="0" t="s">
        <v>17</v>
      </c>
      <c r="N431" s="0" t="n">
        <f aca="false">H431*ROW()/730</f>
        <v>59041.095890411</v>
      </c>
    </row>
    <row r="432" customFormat="false" ht="13.8" hidden="false" customHeight="false" outlineLevel="0" collapsed="false">
      <c r="A432" s="0" t="s">
        <v>18</v>
      </c>
      <c r="B432" s="0" t="s">
        <v>309</v>
      </c>
      <c r="C432" s="0" t="n">
        <v>19143363149.1</v>
      </c>
      <c r="D432" s="0" t="s">
        <v>16</v>
      </c>
      <c r="E432" s="0" t="n">
        <v>1393.65</v>
      </c>
      <c r="F432" s="0" t="n">
        <v>1430.1</v>
      </c>
      <c r="G432" s="0" t="n">
        <v>2.62</v>
      </c>
      <c r="H432" s="0" t="n">
        <v>100000</v>
      </c>
      <c r="I432" s="0" t="n">
        <f aca="false">H432*G432/100</f>
        <v>2620</v>
      </c>
      <c r="J432" s="0" t="n">
        <f aca="false">ABS(I432*0.25)</f>
        <v>655</v>
      </c>
      <c r="K432" s="0" t="n">
        <v>16</v>
      </c>
      <c r="L432" s="0" t="n">
        <f aca="false">I432-J432-K432</f>
        <v>1949</v>
      </c>
      <c r="M432" s="0" t="s">
        <v>19</v>
      </c>
      <c r="N432" s="0" t="n">
        <f aca="false">H432*ROW()/730</f>
        <v>59178.0821917808</v>
      </c>
    </row>
    <row r="433" customFormat="false" ht="13.8" hidden="false" customHeight="false" outlineLevel="0" collapsed="false">
      <c r="A433" s="0" t="s">
        <v>36</v>
      </c>
      <c r="B433" s="0" t="s">
        <v>311</v>
      </c>
      <c r="C433" s="0" t="n">
        <v>1820781762</v>
      </c>
      <c r="D433" s="0" t="s">
        <v>23</v>
      </c>
      <c r="E433" s="0" t="n">
        <v>139.8</v>
      </c>
      <c r="F433" s="0" t="n">
        <v>146.4</v>
      </c>
      <c r="G433" s="0" t="n">
        <v>4.72</v>
      </c>
      <c r="H433" s="0" t="n">
        <v>100000</v>
      </c>
      <c r="I433" s="0" t="n">
        <f aca="false">H433*G433/100</f>
        <v>4720</v>
      </c>
      <c r="J433" s="0" t="n">
        <f aca="false">ABS(I433*0.25)</f>
        <v>1180</v>
      </c>
      <c r="K433" s="0" t="n">
        <v>16</v>
      </c>
      <c r="L433" s="0" t="n">
        <f aca="false">I433-J433-K433</f>
        <v>3524</v>
      </c>
      <c r="M433" s="0" t="s">
        <v>19</v>
      </c>
      <c r="N433" s="0" t="n">
        <f aca="false">H433*ROW()/730</f>
        <v>59315.0684931507</v>
      </c>
    </row>
    <row r="434" customFormat="false" ht="13.8" hidden="false" customHeight="false" outlineLevel="0" collapsed="false">
      <c r="A434" s="0" t="s">
        <v>28</v>
      </c>
      <c r="B434" s="0" t="s">
        <v>311</v>
      </c>
      <c r="C434" s="0" t="n">
        <v>1349666171.87</v>
      </c>
      <c r="D434" s="0" t="s">
        <v>16</v>
      </c>
      <c r="E434" s="0" t="n">
        <v>188.69</v>
      </c>
      <c r="F434" s="0" t="n">
        <v>184.72</v>
      </c>
      <c r="G434" s="0" t="n">
        <v>-2.1</v>
      </c>
      <c r="H434" s="0" t="n">
        <v>100000</v>
      </c>
      <c r="I434" s="0" t="n">
        <f aca="false">H434*G434/100</f>
        <v>-2100</v>
      </c>
      <c r="J434" s="0" t="n">
        <f aca="false">ABS(I434*0.25)</f>
        <v>525</v>
      </c>
      <c r="K434" s="0" t="n">
        <v>16</v>
      </c>
      <c r="L434" s="0" t="n">
        <f aca="false">I434-J434-K434</f>
        <v>-2641</v>
      </c>
      <c r="M434" s="0" t="s">
        <v>17</v>
      </c>
      <c r="N434" s="0" t="n">
        <f aca="false">H434*ROW()/730</f>
        <v>59452.0547945205</v>
      </c>
    </row>
    <row r="435" customFormat="false" ht="13.8" hidden="false" customHeight="false" outlineLevel="0" collapsed="false">
      <c r="A435" s="0" t="s">
        <v>30</v>
      </c>
      <c r="B435" s="0" t="s">
        <v>312</v>
      </c>
      <c r="C435" s="0" t="n">
        <v>1282511622.69</v>
      </c>
      <c r="D435" s="0" t="s">
        <v>16</v>
      </c>
      <c r="E435" s="0" t="n">
        <v>63.67</v>
      </c>
      <c r="F435" s="0" t="n">
        <v>65.7</v>
      </c>
      <c r="G435" s="0" t="n">
        <v>3.19</v>
      </c>
      <c r="H435" s="0" t="n">
        <v>100000</v>
      </c>
      <c r="I435" s="0" t="n">
        <f aca="false">H435*G435/100</f>
        <v>3190</v>
      </c>
      <c r="J435" s="0" t="n">
        <f aca="false">ABS(I435*0.25)</f>
        <v>797.5</v>
      </c>
      <c r="K435" s="0" t="n">
        <v>16</v>
      </c>
      <c r="L435" s="0" t="n">
        <f aca="false">I435-J435-K435</f>
        <v>2376.5</v>
      </c>
      <c r="M435" s="0" t="s">
        <v>19</v>
      </c>
      <c r="N435" s="0" t="n">
        <f aca="false">H435*ROW()/730</f>
        <v>59589.0410958904</v>
      </c>
    </row>
    <row r="436" customFormat="false" ht="13.8" hidden="false" customHeight="false" outlineLevel="0" collapsed="false">
      <c r="A436" s="0" t="s">
        <v>268</v>
      </c>
      <c r="B436" s="0" t="s">
        <v>313</v>
      </c>
      <c r="C436" s="0" t="n">
        <v>3818227915.7</v>
      </c>
      <c r="D436" s="0" t="s">
        <v>23</v>
      </c>
      <c r="E436" s="0" t="n">
        <v>158.95</v>
      </c>
      <c r="F436" s="0" t="n">
        <v>158.2</v>
      </c>
      <c r="G436" s="0" t="n">
        <v>-0.47</v>
      </c>
      <c r="H436" s="0" t="n">
        <v>100000</v>
      </c>
      <c r="I436" s="0" t="n">
        <f aca="false">H436*G436/100</f>
        <v>-470</v>
      </c>
      <c r="J436" s="0" t="n">
        <f aca="false">ABS(I436*0.25)</f>
        <v>117.5</v>
      </c>
      <c r="K436" s="0" t="n">
        <v>16</v>
      </c>
      <c r="L436" s="0" t="n">
        <f aca="false">I436-J436-K436</f>
        <v>-603.5</v>
      </c>
      <c r="M436" s="0" t="s">
        <v>17</v>
      </c>
      <c r="N436" s="0" t="n">
        <f aca="false">H436*ROW()/730</f>
        <v>59726.0273972603</v>
      </c>
    </row>
    <row r="437" customFormat="false" ht="13.8" hidden="false" customHeight="false" outlineLevel="0" collapsed="false">
      <c r="A437" s="0" t="s">
        <v>36</v>
      </c>
      <c r="B437" s="0" t="s">
        <v>313</v>
      </c>
      <c r="C437" s="0" t="n">
        <v>5879362056.75</v>
      </c>
      <c r="D437" s="0" t="s">
        <v>23</v>
      </c>
      <c r="E437" s="0" t="n">
        <v>159.25</v>
      </c>
      <c r="F437" s="0" t="n">
        <v>163.6</v>
      </c>
      <c r="G437" s="0" t="n">
        <v>2.73</v>
      </c>
      <c r="H437" s="0" t="n">
        <v>100000</v>
      </c>
      <c r="I437" s="0" t="n">
        <f aca="false">H437*G437/100</f>
        <v>2730</v>
      </c>
      <c r="J437" s="0" t="n">
        <f aca="false">ABS(I437*0.25)</f>
        <v>682.5</v>
      </c>
      <c r="K437" s="0" t="n">
        <v>16</v>
      </c>
      <c r="L437" s="0" t="n">
        <f aca="false">I437-J437-K437</f>
        <v>2031.5</v>
      </c>
      <c r="M437" s="0" t="s">
        <v>19</v>
      </c>
      <c r="N437" s="0" t="n">
        <f aca="false">H437*ROW()/730</f>
        <v>59863.0136986301</v>
      </c>
    </row>
    <row r="438" customFormat="false" ht="13.8" hidden="false" customHeight="false" outlineLevel="0" collapsed="false">
      <c r="A438" s="0" t="s">
        <v>43</v>
      </c>
      <c r="B438" s="0" t="s">
        <v>313</v>
      </c>
      <c r="C438" s="0" t="n">
        <v>2524013172.6</v>
      </c>
      <c r="D438" s="0" t="s">
        <v>16</v>
      </c>
      <c r="E438" s="0" t="n">
        <v>152.94</v>
      </c>
      <c r="F438" s="0" t="n">
        <v>153.27</v>
      </c>
      <c r="G438" s="0" t="n">
        <v>0.22</v>
      </c>
      <c r="H438" s="0" t="n">
        <v>100000</v>
      </c>
      <c r="I438" s="0" t="n">
        <f aca="false">H438*G438/100</f>
        <v>220</v>
      </c>
      <c r="J438" s="0" t="n">
        <f aca="false">ABS(I438*0.25)</f>
        <v>55</v>
      </c>
      <c r="K438" s="0" t="n">
        <v>16</v>
      </c>
      <c r="L438" s="0" t="n">
        <f aca="false">I438-J438-K438</f>
        <v>149</v>
      </c>
      <c r="M438" s="0" t="s">
        <v>19</v>
      </c>
      <c r="N438" s="0" t="n">
        <f aca="false">H438*ROW()/730</f>
        <v>60000</v>
      </c>
    </row>
    <row r="439" customFormat="false" ht="13.8" hidden="false" customHeight="false" outlineLevel="0" collapsed="false">
      <c r="A439" s="0" t="s">
        <v>18</v>
      </c>
      <c r="B439" s="0" t="s">
        <v>314</v>
      </c>
      <c r="C439" s="0" t="n">
        <v>1178506872.9</v>
      </c>
      <c r="D439" s="0" t="s">
        <v>23</v>
      </c>
      <c r="E439" s="0" t="n">
        <v>1139.85</v>
      </c>
      <c r="F439" s="0" t="n">
        <v>1176.35</v>
      </c>
      <c r="G439" s="0" t="n">
        <v>3.2</v>
      </c>
      <c r="H439" s="0" t="n">
        <v>100000</v>
      </c>
      <c r="I439" s="0" t="n">
        <f aca="false">H439*G439/100</f>
        <v>3200</v>
      </c>
      <c r="J439" s="0" t="n">
        <f aca="false">ABS(I439*0.25)</f>
        <v>800</v>
      </c>
      <c r="K439" s="0" t="n">
        <v>16</v>
      </c>
      <c r="L439" s="0" t="n">
        <f aca="false">I439-J439-K439</f>
        <v>2384</v>
      </c>
      <c r="M439" s="0" t="s">
        <v>19</v>
      </c>
      <c r="N439" s="0" t="n">
        <f aca="false">H439*ROW()/730</f>
        <v>60136.9863013699</v>
      </c>
    </row>
    <row r="440" customFormat="false" ht="13.8" hidden="false" customHeight="false" outlineLevel="0" collapsed="false">
      <c r="A440" s="0" t="s">
        <v>43</v>
      </c>
      <c r="B440" s="0" t="s">
        <v>315</v>
      </c>
      <c r="C440" s="0" t="n">
        <v>1022584993.2</v>
      </c>
      <c r="D440" s="0" t="s">
        <v>23</v>
      </c>
      <c r="E440" s="0" t="n">
        <v>52.98</v>
      </c>
      <c r="F440" s="0" t="n">
        <v>52.56</v>
      </c>
      <c r="G440" s="0" t="n">
        <v>-0.79</v>
      </c>
      <c r="H440" s="0" t="n">
        <v>100000</v>
      </c>
      <c r="I440" s="0" t="n">
        <f aca="false">H440*G440/100</f>
        <v>-790</v>
      </c>
      <c r="J440" s="0" t="n">
        <f aca="false">ABS(I440*0.25)</f>
        <v>197.5</v>
      </c>
      <c r="K440" s="0" t="n">
        <v>16</v>
      </c>
      <c r="L440" s="0" t="n">
        <f aca="false">I440-J440-K440</f>
        <v>-1003.5</v>
      </c>
      <c r="M440" s="0" t="s">
        <v>17</v>
      </c>
      <c r="N440" s="0" t="n">
        <f aca="false">H440*ROW()/730</f>
        <v>60273.9726027397</v>
      </c>
    </row>
    <row r="441" customFormat="false" ht="13.8" hidden="false" customHeight="false" outlineLevel="0" collapsed="false">
      <c r="A441" s="0" t="s">
        <v>36</v>
      </c>
      <c r="B441" s="0" t="s">
        <v>316</v>
      </c>
      <c r="C441" s="0" t="n">
        <v>4983291559.25</v>
      </c>
      <c r="D441" s="0" t="s">
        <v>23</v>
      </c>
      <c r="E441" s="0" t="n">
        <v>238.25</v>
      </c>
      <c r="F441" s="0" t="n">
        <v>249</v>
      </c>
      <c r="G441" s="0" t="n">
        <v>4.51</v>
      </c>
      <c r="H441" s="0" t="n">
        <v>100000</v>
      </c>
      <c r="I441" s="0" t="n">
        <f aca="false">H441*G441/100</f>
        <v>4510</v>
      </c>
      <c r="J441" s="0" t="n">
        <f aca="false">ABS(I441*0.25)</f>
        <v>1127.5</v>
      </c>
      <c r="K441" s="0" t="n">
        <v>16</v>
      </c>
      <c r="L441" s="0" t="n">
        <f aca="false">I441-J441-K441</f>
        <v>3366.5</v>
      </c>
      <c r="M441" s="0" t="s">
        <v>19</v>
      </c>
      <c r="N441" s="0" t="n">
        <f aca="false">H441*ROW()/730</f>
        <v>60410.9589041096</v>
      </c>
    </row>
    <row r="442" customFormat="false" ht="13.8" hidden="false" customHeight="false" outlineLevel="0" collapsed="false">
      <c r="A442" s="0" t="s">
        <v>192</v>
      </c>
      <c r="B442" s="0" t="s">
        <v>316</v>
      </c>
      <c r="C442" s="0" t="n">
        <v>1054172315.4</v>
      </c>
      <c r="D442" s="0" t="s">
        <v>23</v>
      </c>
      <c r="E442" s="0" t="n">
        <v>239.7</v>
      </c>
      <c r="F442" s="0" t="n">
        <v>244.95</v>
      </c>
      <c r="G442" s="0" t="n">
        <v>2.19</v>
      </c>
      <c r="H442" s="0" t="n">
        <v>100000</v>
      </c>
      <c r="I442" s="0" t="n">
        <f aca="false">H442*G442/100</f>
        <v>2190</v>
      </c>
      <c r="J442" s="0" t="n">
        <f aca="false">ABS(I442*0.25)</f>
        <v>547.5</v>
      </c>
      <c r="K442" s="0" t="n">
        <v>16</v>
      </c>
      <c r="L442" s="0" t="n">
        <f aca="false">I442-J442-K442</f>
        <v>1626.5</v>
      </c>
      <c r="M442" s="0" t="s">
        <v>19</v>
      </c>
      <c r="N442" s="0" t="n">
        <f aca="false">H442*ROW()/730</f>
        <v>60547.9452054795</v>
      </c>
    </row>
    <row r="443" customFormat="false" ht="13.8" hidden="false" customHeight="false" outlineLevel="0" collapsed="false">
      <c r="A443" s="0" t="s">
        <v>43</v>
      </c>
      <c r="B443" s="0" t="s">
        <v>316</v>
      </c>
      <c r="C443" s="0" t="n">
        <v>1357478025.02</v>
      </c>
      <c r="D443" s="0" t="s">
        <v>23</v>
      </c>
      <c r="E443" s="0" t="n">
        <v>201.49</v>
      </c>
      <c r="F443" s="0" t="n">
        <v>202.33</v>
      </c>
      <c r="G443" s="0" t="n">
        <v>0.42</v>
      </c>
      <c r="H443" s="0" t="n">
        <v>100000</v>
      </c>
      <c r="I443" s="0" t="n">
        <f aca="false">H443*G443/100</f>
        <v>420</v>
      </c>
      <c r="J443" s="0" t="n">
        <f aca="false">ABS(I443*0.25)</f>
        <v>105</v>
      </c>
      <c r="K443" s="0" t="n">
        <v>16</v>
      </c>
      <c r="L443" s="0" t="n">
        <f aca="false">I443-J443-K443</f>
        <v>299</v>
      </c>
      <c r="M443" s="0" t="s">
        <v>19</v>
      </c>
      <c r="N443" s="0" t="n">
        <f aca="false">H443*ROW()/730</f>
        <v>60684.9315068493</v>
      </c>
    </row>
    <row r="444" customFormat="false" ht="13.8" hidden="false" customHeight="false" outlineLevel="0" collapsed="false">
      <c r="A444" s="0" t="s">
        <v>310</v>
      </c>
      <c r="B444" s="0" t="s">
        <v>317</v>
      </c>
      <c r="C444" s="0" t="n">
        <v>1139034552</v>
      </c>
      <c r="D444" s="0" t="s">
        <v>23</v>
      </c>
      <c r="E444" s="0" t="n">
        <v>564.5</v>
      </c>
      <c r="F444" s="0" t="n">
        <v>572.8</v>
      </c>
      <c r="G444" s="0" t="n">
        <v>1.47</v>
      </c>
      <c r="H444" s="0" t="n">
        <v>100000</v>
      </c>
      <c r="I444" s="0" t="n">
        <f aca="false">H444*G444/100</f>
        <v>1470</v>
      </c>
      <c r="J444" s="0" t="n">
        <f aca="false">ABS(I444*0.25)</f>
        <v>367.5</v>
      </c>
      <c r="K444" s="0" t="n">
        <v>16</v>
      </c>
      <c r="L444" s="0" t="n">
        <f aca="false">I444-J444-K444</f>
        <v>1086.5</v>
      </c>
      <c r="M444" s="0" t="s">
        <v>19</v>
      </c>
      <c r="N444" s="0" t="n">
        <f aca="false">H444*ROW()/730</f>
        <v>60821.9178082192</v>
      </c>
    </row>
    <row r="445" customFormat="false" ht="13.8" hidden="false" customHeight="false" outlineLevel="0" collapsed="false">
      <c r="A445" s="0" t="s">
        <v>48</v>
      </c>
      <c r="B445" s="0" t="s">
        <v>317</v>
      </c>
      <c r="C445" s="0" t="n">
        <v>1171867426.4</v>
      </c>
      <c r="D445" s="0" t="s">
        <v>16</v>
      </c>
      <c r="E445" s="0" t="n">
        <v>924.4</v>
      </c>
      <c r="F445" s="0" t="n">
        <v>918.45</v>
      </c>
      <c r="G445" s="0" t="n">
        <v>-0.64</v>
      </c>
      <c r="H445" s="0" t="n">
        <v>100000</v>
      </c>
      <c r="I445" s="0" t="n">
        <f aca="false">H445*G445/100</f>
        <v>-640</v>
      </c>
      <c r="J445" s="0" t="n">
        <f aca="false">ABS(I445*0.25)</f>
        <v>160</v>
      </c>
      <c r="K445" s="0" t="n">
        <v>16</v>
      </c>
      <c r="L445" s="0" t="n">
        <f aca="false">I445-J445-K445</f>
        <v>-816</v>
      </c>
      <c r="M445" s="0" t="s">
        <v>17</v>
      </c>
      <c r="N445" s="0" t="n">
        <f aca="false">H445*ROW()/730</f>
        <v>60958.904109589</v>
      </c>
    </row>
    <row r="446" customFormat="false" ht="13.8" hidden="false" customHeight="false" outlineLevel="0" collapsed="false">
      <c r="A446" s="0" t="s">
        <v>43</v>
      </c>
      <c r="B446" s="0" t="s">
        <v>317</v>
      </c>
      <c r="C446" s="0" t="n">
        <v>1285942988.45</v>
      </c>
      <c r="D446" s="0" t="s">
        <v>23</v>
      </c>
      <c r="E446" s="0" t="n">
        <v>828.65</v>
      </c>
      <c r="F446" s="0" t="n">
        <v>830.15</v>
      </c>
      <c r="G446" s="0" t="n">
        <v>0.18</v>
      </c>
      <c r="H446" s="0" t="n">
        <v>100000</v>
      </c>
      <c r="I446" s="0" t="n">
        <f aca="false">H446*G446/100</f>
        <v>180</v>
      </c>
      <c r="J446" s="0" t="n">
        <f aca="false">ABS(I446*0.25)</f>
        <v>45</v>
      </c>
      <c r="K446" s="0" t="n">
        <v>16</v>
      </c>
      <c r="L446" s="0" t="n">
        <f aca="false">I446-J446-K446</f>
        <v>119</v>
      </c>
      <c r="M446" s="0" t="s">
        <v>17</v>
      </c>
      <c r="N446" s="0" t="n">
        <f aca="false">H446*ROW()/730</f>
        <v>61095.8904109589</v>
      </c>
    </row>
    <row r="447" customFormat="false" ht="13.8" hidden="false" customHeight="false" outlineLevel="0" collapsed="false">
      <c r="A447" s="0" t="s">
        <v>43</v>
      </c>
      <c r="B447" s="0" t="s">
        <v>318</v>
      </c>
      <c r="C447" s="0" t="n">
        <v>2881316484.64</v>
      </c>
      <c r="D447" s="0" t="s">
        <v>23</v>
      </c>
      <c r="E447" s="0" t="n">
        <v>200.42</v>
      </c>
      <c r="F447" s="0" t="n">
        <v>200.19</v>
      </c>
      <c r="G447" s="0" t="n">
        <v>-0.11</v>
      </c>
      <c r="H447" s="0" t="n">
        <v>100000</v>
      </c>
      <c r="I447" s="0" t="n">
        <f aca="false">H447*G447/100</f>
        <v>-110</v>
      </c>
      <c r="J447" s="0" t="n">
        <f aca="false">ABS(I447*0.25)</f>
        <v>27.5</v>
      </c>
      <c r="K447" s="0" t="n">
        <v>16</v>
      </c>
      <c r="L447" s="0" t="n">
        <f aca="false">I447-J447-K447</f>
        <v>-153.5</v>
      </c>
      <c r="M447" s="0" t="s">
        <v>17</v>
      </c>
      <c r="N447" s="0" t="n">
        <f aca="false">H447*ROW()/730</f>
        <v>61232.8767123288</v>
      </c>
    </row>
    <row r="448" customFormat="false" ht="13.8" hidden="false" customHeight="false" outlineLevel="0" collapsed="false">
      <c r="A448" s="0" t="s">
        <v>22</v>
      </c>
      <c r="B448" s="0" t="s">
        <v>319</v>
      </c>
      <c r="C448" s="0" t="n">
        <v>7719544684.8</v>
      </c>
      <c r="D448" s="0" t="s">
        <v>23</v>
      </c>
      <c r="E448" s="0" t="n">
        <v>70.2</v>
      </c>
      <c r="F448" s="0" t="n">
        <v>71.95</v>
      </c>
      <c r="G448" s="0" t="n">
        <v>2.49</v>
      </c>
      <c r="H448" s="0" t="n">
        <v>100000</v>
      </c>
      <c r="I448" s="0" t="n">
        <f aca="false">H448*G448/100</f>
        <v>2490</v>
      </c>
      <c r="J448" s="0" t="n">
        <f aca="false">ABS(I448*0.25)</f>
        <v>622.5</v>
      </c>
      <c r="K448" s="0" t="n">
        <v>16</v>
      </c>
      <c r="L448" s="0" t="n">
        <f aca="false">I448-J448-K448</f>
        <v>1851.5</v>
      </c>
      <c r="M448" s="0" t="s">
        <v>19</v>
      </c>
      <c r="N448" s="0" t="n">
        <f aca="false">H448*ROW()/730</f>
        <v>61369.8630136986</v>
      </c>
    </row>
    <row r="449" customFormat="false" ht="13.8" hidden="false" customHeight="false" outlineLevel="0" collapsed="false">
      <c r="A449" s="0" t="s">
        <v>30</v>
      </c>
      <c r="B449" s="0" t="s">
        <v>319</v>
      </c>
      <c r="C449" s="0" t="n">
        <v>32534397824.44</v>
      </c>
      <c r="D449" s="0" t="s">
        <v>16</v>
      </c>
      <c r="E449" s="0" t="n">
        <v>194.14</v>
      </c>
      <c r="F449" s="0" t="n">
        <v>192.27</v>
      </c>
      <c r="G449" s="0" t="n">
        <v>-0.96</v>
      </c>
      <c r="H449" s="0" t="n">
        <v>100000</v>
      </c>
      <c r="I449" s="0" t="n">
        <f aca="false">H449*G449/100</f>
        <v>-960</v>
      </c>
      <c r="J449" s="0" t="n">
        <f aca="false">ABS(I449*0.25)</f>
        <v>240</v>
      </c>
      <c r="K449" s="0" t="n">
        <v>16</v>
      </c>
      <c r="L449" s="0" t="n">
        <f aca="false">I449-J449-K449</f>
        <v>-1216</v>
      </c>
      <c r="M449" s="0" t="s">
        <v>17</v>
      </c>
      <c r="N449" s="0" t="n">
        <f aca="false">H449*ROW()/730</f>
        <v>61506.8493150685</v>
      </c>
    </row>
    <row r="450" customFormat="false" ht="13.8" hidden="false" customHeight="false" outlineLevel="0" collapsed="false">
      <c r="A450" s="0" t="s">
        <v>39</v>
      </c>
      <c r="B450" s="0" t="s">
        <v>319</v>
      </c>
      <c r="C450" s="0" t="n">
        <v>3493580913.81</v>
      </c>
      <c r="D450" s="0" t="s">
        <v>16</v>
      </c>
      <c r="E450" s="0" t="n">
        <v>168.33</v>
      </c>
      <c r="F450" s="0" t="n">
        <v>169.75</v>
      </c>
      <c r="G450" s="0" t="n">
        <v>0.84</v>
      </c>
      <c r="H450" s="0" t="n">
        <v>100000</v>
      </c>
      <c r="I450" s="0" t="n">
        <f aca="false">H450*G450/100</f>
        <v>840</v>
      </c>
      <c r="J450" s="0" t="n">
        <f aca="false">ABS(I450*0.25)</f>
        <v>210</v>
      </c>
      <c r="K450" s="0" t="n">
        <v>16</v>
      </c>
      <c r="L450" s="0" t="n">
        <f aca="false">I450-J450-K450</f>
        <v>614</v>
      </c>
      <c r="M450" s="0" t="s">
        <v>19</v>
      </c>
      <c r="N450" s="0" t="n">
        <f aca="false">H450*ROW()/730</f>
        <v>61643.8356164384</v>
      </c>
    </row>
    <row r="451" customFormat="false" ht="13.8" hidden="false" customHeight="false" outlineLevel="0" collapsed="false">
      <c r="A451" s="0" t="s">
        <v>192</v>
      </c>
      <c r="B451" s="0" t="s">
        <v>319</v>
      </c>
      <c r="C451" s="0" t="n">
        <v>3177399670.34</v>
      </c>
      <c r="D451" s="0" t="s">
        <v>23</v>
      </c>
      <c r="E451" s="0" t="n">
        <v>167.02</v>
      </c>
      <c r="F451" s="0" t="n">
        <v>167.25</v>
      </c>
      <c r="G451" s="0" t="n">
        <v>0.14</v>
      </c>
      <c r="H451" s="0" t="n">
        <v>100000</v>
      </c>
      <c r="I451" s="0" t="n">
        <f aca="false">H451*G451/100</f>
        <v>140</v>
      </c>
      <c r="J451" s="0" t="n">
        <f aca="false">ABS(I451*0.25)</f>
        <v>35</v>
      </c>
      <c r="K451" s="0" t="n">
        <v>16</v>
      </c>
      <c r="L451" s="0" t="n">
        <f aca="false">I451-J451-K451</f>
        <v>89</v>
      </c>
      <c r="M451" s="0" t="s">
        <v>17</v>
      </c>
      <c r="N451" s="0" t="n">
        <f aca="false">H451*ROW()/730</f>
        <v>61780.8219178082</v>
      </c>
    </row>
    <row r="452" customFormat="false" ht="13.8" hidden="false" customHeight="false" outlineLevel="0" collapsed="false">
      <c r="A452" s="0" t="s">
        <v>43</v>
      </c>
      <c r="B452" s="0" t="s">
        <v>319</v>
      </c>
      <c r="C452" s="0" t="n">
        <v>3664948039.68</v>
      </c>
      <c r="D452" s="0" t="s">
        <v>23</v>
      </c>
      <c r="E452" s="0" t="n">
        <v>139.42</v>
      </c>
      <c r="F452" s="0" t="n">
        <v>139.03</v>
      </c>
      <c r="G452" s="0" t="n">
        <v>-0.28</v>
      </c>
      <c r="H452" s="0" t="n">
        <v>100000</v>
      </c>
      <c r="I452" s="0" t="n">
        <f aca="false">H452*G452/100</f>
        <v>-280</v>
      </c>
      <c r="J452" s="0" t="n">
        <f aca="false">ABS(I452*0.25)</f>
        <v>70</v>
      </c>
      <c r="K452" s="0" t="n">
        <v>16</v>
      </c>
      <c r="L452" s="0" t="n">
        <f aca="false">I452-J452-K452</f>
        <v>-366</v>
      </c>
      <c r="M452" s="0" t="s">
        <v>17</v>
      </c>
      <c r="N452" s="0" t="n">
        <f aca="false">H452*ROW()/730</f>
        <v>61917.8082191781</v>
      </c>
    </row>
    <row r="453" customFormat="false" ht="13.8" hidden="false" customHeight="false" outlineLevel="0" collapsed="false">
      <c r="A453" s="0" t="s">
        <v>76</v>
      </c>
      <c r="B453" s="0" t="s">
        <v>320</v>
      </c>
      <c r="C453" s="0" t="n">
        <v>8534560312.3</v>
      </c>
      <c r="D453" s="0" t="s">
        <v>23</v>
      </c>
      <c r="E453" s="0" t="n">
        <v>441.65</v>
      </c>
      <c r="F453" s="0" t="n">
        <v>447.8</v>
      </c>
      <c r="G453" s="0" t="n">
        <v>1.39</v>
      </c>
      <c r="H453" s="0" t="n">
        <v>100000</v>
      </c>
      <c r="I453" s="0" t="n">
        <f aca="false">H453*G453/100</f>
        <v>1390</v>
      </c>
      <c r="J453" s="0" t="n">
        <f aca="false">ABS(I453*0.25)</f>
        <v>347.5</v>
      </c>
      <c r="K453" s="0" t="n">
        <v>16</v>
      </c>
      <c r="L453" s="0" t="n">
        <f aca="false">I453-J453-K453</f>
        <v>1026.5</v>
      </c>
      <c r="M453" s="0" t="s">
        <v>19</v>
      </c>
      <c r="N453" s="0" t="n">
        <f aca="false">H453*ROW()/730</f>
        <v>62054.794520548</v>
      </c>
    </row>
    <row r="454" customFormat="false" ht="13.8" hidden="false" customHeight="false" outlineLevel="0" collapsed="false">
      <c r="A454" s="0" t="s">
        <v>321</v>
      </c>
      <c r="B454" s="0" t="s">
        <v>320</v>
      </c>
      <c r="C454" s="0" t="n">
        <v>4711765926.7</v>
      </c>
      <c r="D454" s="0" t="s">
        <v>16</v>
      </c>
      <c r="E454" s="0" t="n">
        <v>432.7</v>
      </c>
      <c r="F454" s="0" t="n">
        <v>434.35</v>
      </c>
      <c r="G454" s="0" t="n">
        <v>0.38</v>
      </c>
      <c r="H454" s="0" t="n">
        <v>100000</v>
      </c>
      <c r="I454" s="0" t="n">
        <f aca="false">H454*G454/100</f>
        <v>380</v>
      </c>
      <c r="J454" s="0" t="n">
        <f aca="false">ABS(I454*0.25)</f>
        <v>95</v>
      </c>
      <c r="K454" s="0" t="n">
        <v>16</v>
      </c>
      <c r="L454" s="0" t="n">
        <f aca="false">I454-J454-K454</f>
        <v>269</v>
      </c>
      <c r="M454" s="0" t="s">
        <v>19</v>
      </c>
      <c r="N454" s="0" t="n">
        <f aca="false">H454*ROW()/730</f>
        <v>62191.7808219178</v>
      </c>
    </row>
    <row r="455" customFormat="false" ht="13.8" hidden="false" customHeight="false" outlineLevel="0" collapsed="false">
      <c r="A455" s="0" t="s">
        <v>322</v>
      </c>
      <c r="B455" s="0" t="s">
        <v>320</v>
      </c>
      <c r="C455" s="0" t="n">
        <v>15180125496.2</v>
      </c>
      <c r="D455" s="0" t="s">
        <v>16</v>
      </c>
      <c r="E455" s="0" t="n">
        <v>404.6</v>
      </c>
      <c r="F455" s="0" t="n">
        <v>409.25</v>
      </c>
      <c r="G455" s="0" t="n">
        <v>1.15</v>
      </c>
      <c r="H455" s="0" t="n">
        <v>100000</v>
      </c>
      <c r="I455" s="0" t="n">
        <f aca="false">H455*G455/100</f>
        <v>1150</v>
      </c>
      <c r="J455" s="0" t="n">
        <f aca="false">ABS(I455*0.25)</f>
        <v>287.5</v>
      </c>
      <c r="K455" s="0" t="n">
        <v>16</v>
      </c>
      <c r="L455" s="0" t="n">
        <f aca="false">I455-J455-K455</f>
        <v>846.5</v>
      </c>
      <c r="M455" s="0" t="s">
        <v>19</v>
      </c>
      <c r="N455" s="0" t="n">
        <f aca="false">H455*ROW()/730</f>
        <v>62328.7671232877</v>
      </c>
    </row>
    <row r="456" customFormat="false" ht="13.8" hidden="false" customHeight="false" outlineLevel="0" collapsed="false">
      <c r="A456" s="0" t="s">
        <v>163</v>
      </c>
      <c r="B456" s="0" t="s">
        <v>320</v>
      </c>
      <c r="C456" s="0" t="n">
        <v>14108283343.55</v>
      </c>
      <c r="D456" s="0" t="s">
        <v>16</v>
      </c>
      <c r="E456" s="0" t="n">
        <v>404.45</v>
      </c>
      <c r="F456" s="0" t="n">
        <v>422.45</v>
      </c>
      <c r="G456" s="0" t="n">
        <v>4.45</v>
      </c>
      <c r="H456" s="0" t="n">
        <v>100000</v>
      </c>
      <c r="I456" s="0" t="n">
        <f aca="false">H456*G456/100</f>
        <v>4450</v>
      </c>
      <c r="J456" s="0" t="n">
        <f aca="false">ABS(I456*0.25)</f>
        <v>1112.5</v>
      </c>
      <c r="K456" s="0" t="n">
        <v>16</v>
      </c>
      <c r="L456" s="0" t="n">
        <f aca="false">I456-J456-K456</f>
        <v>3321.5</v>
      </c>
      <c r="M456" s="0" t="s">
        <v>19</v>
      </c>
      <c r="N456" s="0" t="n">
        <f aca="false">H456*ROW()/730</f>
        <v>62465.7534246575</v>
      </c>
    </row>
    <row r="457" customFormat="false" ht="13.8" hidden="false" customHeight="false" outlineLevel="0" collapsed="false">
      <c r="A457" s="0" t="s">
        <v>18</v>
      </c>
      <c r="B457" s="0" t="s">
        <v>320</v>
      </c>
      <c r="C457" s="0" t="n">
        <v>19107351206.4</v>
      </c>
      <c r="D457" s="0" t="s">
        <v>16</v>
      </c>
      <c r="E457" s="0" t="n">
        <v>415.2</v>
      </c>
      <c r="F457" s="0" t="n">
        <v>430.3</v>
      </c>
      <c r="G457" s="0" t="n">
        <v>3.64</v>
      </c>
      <c r="H457" s="0" t="n">
        <v>100000</v>
      </c>
      <c r="I457" s="0" t="n">
        <f aca="false">H457*G457/100</f>
        <v>3640</v>
      </c>
      <c r="J457" s="0" t="n">
        <f aca="false">ABS(I457*0.25)</f>
        <v>910</v>
      </c>
      <c r="K457" s="0" t="n">
        <v>16</v>
      </c>
      <c r="L457" s="0" t="n">
        <f aca="false">I457-J457-K457</f>
        <v>2714</v>
      </c>
      <c r="M457" s="0" t="s">
        <v>19</v>
      </c>
      <c r="N457" s="0" t="n">
        <f aca="false">H457*ROW()/730</f>
        <v>62602.7397260274</v>
      </c>
    </row>
    <row r="458" customFormat="false" ht="13.8" hidden="false" customHeight="false" outlineLevel="0" collapsed="false">
      <c r="A458" s="0" t="s">
        <v>49</v>
      </c>
      <c r="B458" s="0" t="s">
        <v>320</v>
      </c>
      <c r="C458" s="0" t="n">
        <v>10599400783.3</v>
      </c>
      <c r="D458" s="0" t="s">
        <v>16</v>
      </c>
      <c r="E458" s="0" t="n">
        <v>486.7</v>
      </c>
      <c r="F458" s="0" t="n">
        <v>483.65</v>
      </c>
      <c r="G458" s="0" t="n">
        <v>-0.63</v>
      </c>
      <c r="H458" s="0" t="n">
        <v>100000</v>
      </c>
      <c r="I458" s="0" t="n">
        <f aca="false">H458*G458/100</f>
        <v>-630</v>
      </c>
      <c r="J458" s="0" t="n">
        <f aca="false">ABS(I458*0.25)</f>
        <v>157.5</v>
      </c>
      <c r="K458" s="0" t="n">
        <v>16</v>
      </c>
      <c r="L458" s="0" t="n">
        <f aca="false">I458-J458-K458</f>
        <v>-803.5</v>
      </c>
      <c r="M458" s="0" t="s">
        <v>17</v>
      </c>
      <c r="N458" s="0" t="n">
        <f aca="false">H458*ROW()/730</f>
        <v>62739.7260273973</v>
      </c>
    </row>
    <row r="459" customFormat="false" ht="13.8" hidden="false" customHeight="false" outlineLevel="0" collapsed="false">
      <c r="A459" s="0" t="s">
        <v>277</v>
      </c>
      <c r="B459" s="0" t="s">
        <v>320</v>
      </c>
      <c r="C459" s="0" t="n">
        <v>3576724270.1</v>
      </c>
      <c r="D459" s="0" t="s">
        <v>16</v>
      </c>
      <c r="E459" s="0" t="n">
        <v>483.65</v>
      </c>
      <c r="F459" s="0" t="n">
        <v>481.8</v>
      </c>
      <c r="G459" s="0" t="n">
        <v>-0.38</v>
      </c>
      <c r="H459" s="0" t="n">
        <v>100000</v>
      </c>
      <c r="I459" s="0" t="n">
        <f aca="false">H459*G459/100</f>
        <v>-380</v>
      </c>
      <c r="J459" s="0" t="n">
        <f aca="false">ABS(I459*0.25)</f>
        <v>95</v>
      </c>
      <c r="K459" s="0" t="n">
        <v>16</v>
      </c>
      <c r="L459" s="0" t="n">
        <f aca="false">I459-J459-K459</f>
        <v>-491</v>
      </c>
      <c r="M459" s="0" t="s">
        <v>17</v>
      </c>
      <c r="N459" s="0" t="n">
        <f aca="false">H459*ROW()/730</f>
        <v>62876.7123287671</v>
      </c>
    </row>
    <row r="460" customFormat="false" ht="13.8" hidden="false" customHeight="false" outlineLevel="0" collapsed="false">
      <c r="A460" s="0" t="s">
        <v>160</v>
      </c>
      <c r="B460" s="0" t="s">
        <v>320</v>
      </c>
      <c r="C460" s="0" t="n">
        <v>3795505553</v>
      </c>
      <c r="D460" s="0" t="s">
        <v>23</v>
      </c>
      <c r="E460" s="0" t="n">
        <v>466.55</v>
      </c>
      <c r="F460" s="0" t="n">
        <v>467.35</v>
      </c>
      <c r="G460" s="0" t="n">
        <v>0.17</v>
      </c>
      <c r="H460" s="0" t="n">
        <v>100000</v>
      </c>
      <c r="I460" s="0" t="n">
        <f aca="false">H460*G460/100</f>
        <v>170</v>
      </c>
      <c r="J460" s="0" t="n">
        <f aca="false">ABS(I460*0.25)</f>
        <v>42.5</v>
      </c>
      <c r="K460" s="0" t="n">
        <v>16</v>
      </c>
      <c r="L460" s="0" t="n">
        <f aca="false">I460-J460-K460</f>
        <v>111.5</v>
      </c>
      <c r="M460" s="0" t="s">
        <v>17</v>
      </c>
      <c r="N460" s="0" t="n">
        <f aca="false">H460*ROW()/730</f>
        <v>63013.698630137</v>
      </c>
    </row>
    <row r="461" customFormat="false" ht="13.8" hidden="false" customHeight="false" outlineLevel="0" collapsed="false">
      <c r="A461" s="0" t="s">
        <v>36</v>
      </c>
      <c r="B461" s="0" t="s">
        <v>323</v>
      </c>
      <c r="C461" s="0" t="n">
        <v>1335607172.55</v>
      </c>
      <c r="D461" s="0" t="s">
        <v>23</v>
      </c>
      <c r="E461" s="0" t="n">
        <v>116.55</v>
      </c>
      <c r="F461" s="0" t="n">
        <v>119.45</v>
      </c>
      <c r="G461" s="0" t="n">
        <v>2.49</v>
      </c>
      <c r="H461" s="0" t="n">
        <v>100000</v>
      </c>
      <c r="I461" s="0" t="n">
        <f aca="false">H461*G461/100</f>
        <v>2490</v>
      </c>
      <c r="J461" s="0" t="n">
        <f aca="false">ABS(I461*0.25)</f>
        <v>622.5</v>
      </c>
      <c r="K461" s="0" t="n">
        <v>16</v>
      </c>
      <c r="L461" s="0" t="n">
        <f aca="false">I461-J461-K461</f>
        <v>1851.5</v>
      </c>
      <c r="M461" s="0" t="s">
        <v>19</v>
      </c>
      <c r="N461" s="0" t="n">
        <f aca="false">H461*ROW()/730</f>
        <v>63150.6849315069</v>
      </c>
    </row>
    <row r="462" customFormat="false" ht="13.8" hidden="false" customHeight="false" outlineLevel="0" collapsed="false">
      <c r="A462" s="0" t="s">
        <v>324</v>
      </c>
      <c r="B462" s="0" t="s">
        <v>325</v>
      </c>
      <c r="C462" s="0" t="n">
        <v>4849291167.5</v>
      </c>
      <c r="D462" s="0" t="s">
        <v>16</v>
      </c>
      <c r="E462" s="0" t="n">
        <v>225.55</v>
      </c>
      <c r="F462" s="0" t="n">
        <v>203</v>
      </c>
      <c r="G462" s="0" t="n">
        <v>-10</v>
      </c>
      <c r="H462" s="0" t="n">
        <v>100000</v>
      </c>
      <c r="I462" s="0" t="n">
        <f aca="false">H462*G462/100</f>
        <v>-10000</v>
      </c>
      <c r="J462" s="0" t="n">
        <f aca="false">ABS(I462*0.25)</f>
        <v>2500</v>
      </c>
      <c r="K462" s="0" t="n">
        <v>16</v>
      </c>
      <c r="L462" s="0" t="n">
        <f aca="false">I462-J462-K462</f>
        <v>-12516</v>
      </c>
      <c r="M462" s="0" t="s">
        <v>17</v>
      </c>
      <c r="N462" s="0" t="n">
        <f aca="false">H462*ROW()/730</f>
        <v>63287.6712328767</v>
      </c>
    </row>
    <row r="463" customFormat="false" ht="13.8" hidden="false" customHeight="false" outlineLevel="0" collapsed="false">
      <c r="A463" s="0" t="s">
        <v>65</v>
      </c>
      <c r="B463" s="0" t="s">
        <v>325</v>
      </c>
      <c r="C463" s="0" t="n">
        <v>2133904152.35</v>
      </c>
      <c r="D463" s="0" t="s">
        <v>23</v>
      </c>
      <c r="E463" s="0" t="n">
        <v>202.55</v>
      </c>
      <c r="F463" s="0" t="n">
        <v>203.45</v>
      </c>
      <c r="G463" s="0" t="n">
        <v>0.44</v>
      </c>
      <c r="H463" s="0" t="n">
        <v>100000</v>
      </c>
      <c r="I463" s="0" t="n">
        <f aca="false">H463*G463/100</f>
        <v>440</v>
      </c>
      <c r="J463" s="0" t="n">
        <f aca="false">ABS(I463*0.25)</f>
        <v>110</v>
      </c>
      <c r="K463" s="0" t="n">
        <v>16</v>
      </c>
      <c r="L463" s="0" t="n">
        <f aca="false">I463-J463-K463</f>
        <v>314</v>
      </c>
      <c r="M463" s="0" t="s">
        <v>19</v>
      </c>
      <c r="N463" s="0" t="n">
        <f aca="false">H463*ROW()/730</f>
        <v>63424.6575342466</v>
      </c>
    </row>
    <row r="464" customFormat="false" ht="13.8" hidden="false" customHeight="false" outlineLevel="0" collapsed="false">
      <c r="A464" s="0" t="s">
        <v>120</v>
      </c>
      <c r="B464" s="0" t="s">
        <v>326</v>
      </c>
      <c r="C464" s="0" t="n">
        <v>1442229470.35</v>
      </c>
      <c r="D464" s="0" t="s">
        <v>16</v>
      </c>
      <c r="E464" s="0" t="n">
        <v>1561.85</v>
      </c>
      <c r="F464" s="0" t="n">
        <v>1531.4</v>
      </c>
      <c r="G464" s="0" t="n">
        <v>-1.95</v>
      </c>
      <c r="H464" s="0" t="n">
        <v>100000</v>
      </c>
      <c r="I464" s="0" t="n">
        <f aca="false">H464*G464/100</f>
        <v>-1950</v>
      </c>
      <c r="J464" s="0" t="n">
        <f aca="false">ABS(I464*0.25)</f>
        <v>487.5</v>
      </c>
      <c r="K464" s="0" t="n">
        <v>16</v>
      </c>
      <c r="L464" s="0" t="n">
        <f aca="false">I464-J464-K464</f>
        <v>-2453.5</v>
      </c>
      <c r="M464" s="0" t="s">
        <v>17</v>
      </c>
      <c r="N464" s="0" t="n">
        <f aca="false">H464*ROW()/730</f>
        <v>63561.6438356164</v>
      </c>
    </row>
    <row r="465" customFormat="false" ht="13.8" hidden="false" customHeight="false" outlineLevel="0" collapsed="false">
      <c r="A465" s="0" t="s">
        <v>31</v>
      </c>
      <c r="B465" s="0" t="s">
        <v>327</v>
      </c>
      <c r="C465" s="0" t="n">
        <v>1245005031</v>
      </c>
      <c r="D465" s="0" t="s">
        <v>16</v>
      </c>
      <c r="E465" s="0" t="n">
        <v>553.25</v>
      </c>
      <c r="F465" s="0" t="n">
        <v>549.2</v>
      </c>
      <c r="G465" s="0" t="n">
        <v>-0.73</v>
      </c>
      <c r="H465" s="0" t="n">
        <v>100000</v>
      </c>
      <c r="I465" s="0" t="n">
        <f aca="false">H465*G465/100</f>
        <v>-730</v>
      </c>
      <c r="J465" s="0" t="n">
        <f aca="false">ABS(I465*0.25)</f>
        <v>182.5</v>
      </c>
      <c r="K465" s="0" t="n">
        <v>16</v>
      </c>
      <c r="L465" s="0" t="n">
        <f aca="false">I465-J465-K465</f>
        <v>-928.5</v>
      </c>
      <c r="M465" s="0" t="s">
        <v>17</v>
      </c>
      <c r="N465" s="0" t="n">
        <f aca="false">H465*ROW()/730</f>
        <v>63698.6301369863</v>
      </c>
    </row>
    <row r="466" customFormat="false" ht="13.8" hidden="false" customHeight="false" outlineLevel="0" collapsed="false">
      <c r="A466" s="0" t="s">
        <v>243</v>
      </c>
      <c r="B466" s="0" t="s">
        <v>327</v>
      </c>
      <c r="C466" s="0" t="n">
        <v>1645924635.2</v>
      </c>
      <c r="D466" s="0" t="s">
        <v>16</v>
      </c>
      <c r="E466" s="0" t="n">
        <v>522.4</v>
      </c>
      <c r="F466" s="0" t="n">
        <v>525.15</v>
      </c>
      <c r="G466" s="0" t="n">
        <v>0.53</v>
      </c>
      <c r="H466" s="0" t="n">
        <v>100000</v>
      </c>
      <c r="I466" s="0" t="n">
        <f aca="false">H466*G466/100</f>
        <v>530</v>
      </c>
      <c r="J466" s="0" t="n">
        <f aca="false">ABS(I466*0.25)</f>
        <v>132.5</v>
      </c>
      <c r="K466" s="0" t="n">
        <v>16</v>
      </c>
      <c r="L466" s="0" t="n">
        <f aca="false">I466-J466-K466</f>
        <v>381.5</v>
      </c>
      <c r="M466" s="0" t="s">
        <v>19</v>
      </c>
      <c r="N466" s="0" t="n">
        <f aca="false">H466*ROW()/730</f>
        <v>63835.6164383562</v>
      </c>
    </row>
    <row r="467" customFormat="false" ht="13.8" hidden="false" customHeight="false" outlineLevel="0" collapsed="false">
      <c r="A467" s="0" t="s">
        <v>281</v>
      </c>
      <c r="B467" s="0" t="s">
        <v>327</v>
      </c>
      <c r="C467" s="0" t="n">
        <v>4708042029</v>
      </c>
      <c r="D467" s="0" t="s">
        <v>16</v>
      </c>
      <c r="E467" s="0" t="n">
        <v>937.8</v>
      </c>
      <c r="F467" s="0" t="n">
        <v>972.35</v>
      </c>
      <c r="G467" s="0" t="n">
        <v>3.68</v>
      </c>
      <c r="H467" s="0" t="n">
        <v>100000</v>
      </c>
      <c r="I467" s="0" t="n">
        <f aca="false">H467*G467/100</f>
        <v>3680</v>
      </c>
      <c r="J467" s="0" t="n">
        <f aca="false">ABS(I467*0.25)</f>
        <v>920</v>
      </c>
      <c r="K467" s="0" t="n">
        <v>16</v>
      </c>
      <c r="L467" s="0" t="n">
        <f aca="false">I467-J467-K467</f>
        <v>2744</v>
      </c>
      <c r="M467" s="0" t="s">
        <v>19</v>
      </c>
      <c r="N467" s="0" t="n">
        <f aca="false">H467*ROW()/730</f>
        <v>63972.602739726</v>
      </c>
    </row>
    <row r="468" customFormat="false" ht="13.8" hidden="false" customHeight="false" outlineLevel="0" collapsed="false">
      <c r="A468" s="0" t="s">
        <v>48</v>
      </c>
      <c r="B468" s="0" t="s">
        <v>327</v>
      </c>
      <c r="C468" s="0" t="n">
        <v>2184764009.8</v>
      </c>
      <c r="D468" s="0" t="s">
        <v>23</v>
      </c>
      <c r="E468" s="0" t="n">
        <v>918.1</v>
      </c>
      <c r="F468" s="0" t="n">
        <v>908.95</v>
      </c>
      <c r="G468" s="0" t="n">
        <v>-1</v>
      </c>
      <c r="H468" s="0" t="n">
        <v>100000</v>
      </c>
      <c r="I468" s="0" t="n">
        <f aca="false">H468*G468/100</f>
        <v>-1000</v>
      </c>
      <c r="J468" s="0" t="n">
        <f aca="false">ABS(I468*0.25)</f>
        <v>250</v>
      </c>
      <c r="K468" s="0" t="n">
        <v>16</v>
      </c>
      <c r="L468" s="0" t="n">
        <f aca="false">I468-J468-K468</f>
        <v>-1266</v>
      </c>
      <c r="M468" s="0" t="s">
        <v>17</v>
      </c>
      <c r="N468" s="0" t="n">
        <f aca="false">H468*ROW()/730</f>
        <v>64109.5890410959</v>
      </c>
    </row>
    <row r="469" customFormat="false" ht="13.8" hidden="false" customHeight="false" outlineLevel="0" collapsed="false">
      <c r="A469" s="0" t="s">
        <v>43</v>
      </c>
      <c r="B469" s="0" t="s">
        <v>327</v>
      </c>
      <c r="C469" s="0" t="n">
        <v>1716234394.8</v>
      </c>
      <c r="D469" s="0" t="s">
        <v>16</v>
      </c>
      <c r="E469" s="0" t="n">
        <v>915.45</v>
      </c>
      <c r="F469" s="0" t="n">
        <v>924.3</v>
      </c>
      <c r="G469" s="0" t="n">
        <v>0.97</v>
      </c>
      <c r="H469" s="0" t="n">
        <v>100000</v>
      </c>
      <c r="I469" s="0" t="n">
        <f aca="false">H469*G469/100</f>
        <v>970</v>
      </c>
      <c r="J469" s="0" t="n">
        <f aca="false">ABS(I469*0.25)</f>
        <v>242.5</v>
      </c>
      <c r="K469" s="0" t="n">
        <v>16</v>
      </c>
      <c r="L469" s="0" t="n">
        <f aca="false">I469-J469-K469</f>
        <v>711.5</v>
      </c>
      <c r="M469" s="0" t="s">
        <v>19</v>
      </c>
      <c r="N469" s="0" t="n">
        <f aca="false">H469*ROW()/730</f>
        <v>64246.5753424658</v>
      </c>
    </row>
    <row r="470" customFormat="false" ht="13.8" hidden="false" customHeight="false" outlineLevel="0" collapsed="false">
      <c r="A470" s="0" t="s">
        <v>174</v>
      </c>
      <c r="B470" s="0" t="s">
        <v>328</v>
      </c>
      <c r="C470" s="0" t="n">
        <v>9023626962</v>
      </c>
      <c r="D470" s="0" t="s">
        <v>16</v>
      </c>
      <c r="E470" s="0" t="n">
        <v>214.2</v>
      </c>
      <c r="F470" s="0" t="n">
        <v>214.2</v>
      </c>
      <c r="G470" s="0" t="n">
        <v>0</v>
      </c>
      <c r="H470" s="0" t="n">
        <v>100000</v>
      </c>
      <c r="I470" s="0" t="n">
        <f aca="false">H470*G470/100</f>
        <v>0</v>
      </c>
      <c r="J470" s="0" t="n">
        <f aca="false">ABS(I470*0.25)</f>
        <v>0</v>
      </c>
      <c r="K470" s="0" t="n">
        <v>16</v>
      </c>
      <c r="L470" s="0" t="n">
        <f aca="false">I470-J470-K470</f>
        <v>-16</v>
      </c>
      <c r="M470" s="0" t="s">
        <v>17</v>
      </c>
      <c r="N470" s="0" t="n">
        <f aca="false">H470*ROW()/730</f>
        <v>64383.5616438356</v>
      </c>
    </row>
    <row r="471" customFormat="false" ht="13.8" hidden="false" customHeight="false" outlineLevel="0" collapsed="false">
      <c r="A471" s="0" t="s">
        <v>268</v>
      </c>
      <c r="B471" s="0" t="s">
        <v>328</v>
      </c>
      <c r="C471" s="0" t="n">
        <v>8505045203.4</v>
      </c>
      <c r="D471" s="0" t="s">
        <v>23</v>
      </c>
      <c r="E471" s="0" t="n">
        <v>347.85</v>
      </c>
      <c r="F471" s="0" t="n">
        <v>341.35</v>
      </c>
      <c r="G471" s="0" t="n">
        <v>-1.87</v>
      </c>
      <c r="H471" s="0" t="n">
        <v>100000</v>
      </c>
      <c r="I471" s="0" t="n">
        <f aca="false">H471*G471/100</f>
        <v>-1870</v>
      </c>
      <c r="J471" s="0" t="n">
        <f aca="false">ABS(I471*0.25)</f>
        <v>467.5</v>
      </c>
      <c r="K471" s="0" t="n">
        <v>16</v>
      </c>
      <c r="L471" s="0" t="n">
        <f aca="false">I471-J471-K471</f>
        <v>-2353.5</v>
      </c>
      <c r="M471" s="0" t="s">
        <v>17</v>
      </c>
      <c r="N471" s="0" t="n">
        <f aca="false">H471*ROW()/730</f>
        <v>64520.5479452055</v>
      </c>
    </row>
    <row r="472" customFormat="false" ht="13.8" hidden="false" customHeight="false" outlineLevel="0" collapsed="false">
      <c r="A472" s="0" t="s">
        <v>18</v>
      </c>
      <c r="B472" s="0" t="s">
        <v>328</v>
      </c>
      <c r="C472" s="0" t="n">
        <v>19714455939.95</v>
      </c>
      <c r="D472" s="0" t="s">
        <v>16</v>
      </c>
      <c r="E472" s="0" t="n">
        <v>332.95</v>
      </c>
      <c r="F472" s="0" t="n">
        <v>345.6</v>
      </c>
      <c r="G472" s="0" t="n">
        <v>3.8</v>
      </c>
      <c r="H472" s="0" t="n">
        <v>100000</v>
      </c>
      <c r="I472" s="0" t="n">
        <f aca="false">H472*G472/100</f>
        <v>3800</v>
      </c>
      <c r="J472" s="0" t="n">
        <f aca="false">ABS(I472*0.25)</f>
        <v>950</v>
      </c>
      <c r="K472" s="0" t="n">
        <v>16</v>
      </c>
      <c r="L472" s="0" t="n">
        <f aca="false">I472-J472-K472</f>
        <v>2834</v>
      </c>
      <c r="M472" s="0" t="s">
        <v>19</v>
      </c>
      <c r="N472" s="0" t="n">
        <f aca="false">H472*ROW()/730</f>
        <v>64657.5342465753</v>
      </c>
    </row>
    <row r="473" customFormat="false" ht="13.8" hidden="false" customHeight="false" outlineLevel="0" collapsed="false">
      <c r="A473" s="0" t="s">
        <v>301</v>
      </c>
      <c r="B473" s="0" t="s">
        <v>328</v>
      </c>
      <c r="C473" s="0" t="n">
        <v>5199582827.5</v>
      </c>
      <c r="D473" s="0" t="s">
        <v>23</v>
      </c>
      <c r="E473" s="0" t="n">
        <v>338.75</v>
      </c>
      <c r="F473" s="0" t="n">
        <v>340.95</v>
      </c>
      <c r="G473" s="0" t="n">
        <v>0.65</v>
      </c>
      <c r="H473" s="0" t="n">
        <v>100000</v>
      </c>
      <c r="I473" s="0" t="n">
        <f aca="false">H473*G473/100</f>
        <v>650</v>
      </c>
      <c r="J473" s="0" t="n">
        <f aca="false">ABS(I473*0.25)</f>
        <v>162.5</v>
      </c>
      <c r="K473" s="0" t="n">
        <v>16</v>
      </c>
      <c r="L473" s="0" t="n">
        <f aca="false">I473-J473-K473</f>
        <v>471.5</v>
      </c>
      <c r="M473" s="0" t="s">
        <v>19</v>
      </c>
      <c r="N473" s="0" t="n">
        <f aca="false">H473*ROW()/730</f>
        <v>64794.5205479452</v>
      </c>
    </row>
    <row r="474" customFormat="false" ht="13.8" hidden="false" customHeight="false" outlineLevel="0" collapsed="false">
      <c r="A474" s="0" t="s">
        <v>30</v>
      </c>
      <c r="B474" s="0" t="s">
        <v>328</v>
      </c>
      <c r="C474" s="0" t="n">
        <v>4642829886.8</v>
      </c>
      <c r="D474" s="0" t="s">
        <v>16</v>
      </c>
      <c r="E474" s="0" t="n">
        <v>334.9</v>
      </c>
      <c r="F474" s="0" t="n">
        <v>334.7</v>
      </c>
      <c r="G474" s="0" t="n">
        <v>-0.06</v>
      </c>
      <c r="H474" s="0" t="n">
        <v>100000</v>
      </c>
      <c r="I474" s="0" t="n">
        <f aca="false">H474*G474/100</f>
        <v>-60</v>
      </c>
      <c r="J474" s="0" t="n">
        <f aca="false">ABS(I474*0.25)</f>
        <v>15</v>
      </c>
      <c r="K474" s="0" t="n">
        <v>16</v>
      </c>
      <c r="L474" s="0" t="n">
        <f aca="false">I474-J474-K474</f>
        <v>-91</v>
      </c>
      <c r="M474" s="0" t="s">
        <v>17</v>
      </c>
      <c r="N474" s="0" t="n">
        <f aca="false">H474*ROW()/730</f>
        <v>64931.5068493151</v>
      </c>
    </row>
    <row r="475" customFormat="false" ht="13.8" hidden="false" customHeight="false" outlineLevel="0" collapsed="false">
      <c r="A475" s="0" t="s">
        <v>78</v>
      </c>
      <c r="B475" s="0" t="s">
        <v>329</v>
      </c>
      <c r="C475" s="0" t="n">
        <v>1249739259.65</v>
      </c>
      <c r="D475" s="0" t="s">
        <v>16</v>
      </c>
      <c r="E475" s="0" t="n">
        <v>474.95</v>
      </c>
      <c r="F475" s="0" t="n">
        <v>466.2</v>
      </c>
      <c r="G475" s="0" t="n">
        <v>-1.84</v>
      </c>
      <c r="H475" s="0" t="n">
        <v>100000</v>
      </c>
      <c r="I475" s="0" t="n">
        <f aca="false">H475*G475/100</f>
        <v>-1840</v>
      </c>
      <c r="J475" s="0" t="n">
        <f aca="false">ABS(I475*0.25)</f>
        <v>460</v>
      </c>
      <c r="K475" s="0" t="n">
        <v>16</v>
      </c>
      <c r="L475" s="0" t="n">
        <f aca="false">I475-J475-K475</f>
        <v>-2316</v>
      </c>
      <c r="M475" s="0" t="s">
        <v>17</v>
      </c>
      <c r="N475" s="0" t="n">
        <f aca="false">H475*ROW()/730</f>
        <v>65068.4931506849</v>
      </c>
    </row>
    <row r="476" customFormat="false" ht="13.8" hidden="false" customHeight="false" outlineLevel="0" collapsed="false">
      <c r="A476" s="0" t="s">
        <v>160</v>
      </c>
      <c r="B476" s="0" t="s">
        <v>330</v>
      </c>
      <c r="C476" s="0" t="n">
        <v>1214437751.22</v>
      </c>
      <c r="D476" s="0" t="s">
        <v>16</v>
      </c>
      <c r="E476" s="0" t="n">
        <v>129.77</v>
      </c>
      <c r="F476" s="0" t="n">
        <v>132.06</v>
      </c>
      <c r="G476" s="0" t="n">
        <v>1.76</v>
      </c>
      <c r="H476" s="0" t="n">
        <v>100000</v>
      </c>
      <c r="I476" s="0" t="n">
        <f aca="false">H476*G476/100</f>
        <v>1760</v>
      </c>
      <c r="J476" s="0" t="n">
        <f aca="false">ABS(I476*0.25)</f>
        <v>440</v>
      </c>
      <c r="K476" s="0" t="n">
        <v>16</v>
      </c>
      <c r="L476" s="0" t="n">
        <f aca="false">I476-J476-K476</f>
        <v>1304</v>
      </c>
      <c r="M476" s="0" t="s">
        <v>19</v>
      </c>
      <c r="N476" s="0" t="n">
        <f aca="false">H476*ROW()/730</f>
        <v>65205.4794520548</v>
      </c>
    </row>
    <row r="477" customFormat="false" ht="13.8" hidden="false" customHeight="false" outlineLevel="0" collapsed="false">
      <c r="A477" s="0" t="s">
        <v>22</v>
      </c>
      <c r="B477" s="0" t="s">
        <v>331</v>
      </c>
      <c r="C477" s="0" t="n">
        <v>1063392238.6</v>
      </c>
      <c r="D477" s="0" t="s">
        <v>23</v>
      </c>
      <c r="E477" s="0" t="n">
        <v>8.9</v>
      </c>
      <c r="F477" s="0" t="n">
        <v>9.3</v>
      </c>
      <c r="G477" s="0" t="n">
        <v>4.49</v>
      </c>
      <c r="H477" s="0" t="n">
        <v>100000</v>
      </c>
      <c r="I477" s="0" t="n">
        <f aca="false">H477*G477/100</f>
        <v>4490</v>
      </c>
      <c r="J477" s="0" t="n">
        <f aca="false">ABS(I477*0.25)</f>
        <v>1122.5</v>
      </c>
      <c r="K477" s="0" t="n">
        <v>16</v>
      </c>
      <c r="L477" s="0" t="n">
        <f aca="false">I477-J477-K477</f>
        <v>3351.5</v>
      </c>
      <c r="M477" s="0" t="s">
        <v>19</v>
      </c>
      <c r="N477" s="0" t="n">
        <f aca="false">H477*ROW()/730</f>
        <v>65342.4657534247</v>
      </c>
    </row>
    <row r="478" customFormat="false" ht="13.8" hidden="false" customHeight="false" outlineLevel="0" collapsed="false">
      <c r="A478" s="0" t="s">
        <v>37</v>
      </c>
      <c r="B478" s="0" t="s">
        <v>332</v>
      </c>
      <c r="C478" s="0" t="n">
        <v>1016473035.2</v>
      </c>
      <c r="D478" s="0" t="s">
        <v>23</v>
      </c>
      <c r="E478" s="0" t="n">
        <v>748.6</v>
      </c>
      <c r="F478" s="0" t="n">
        <v>733.95</v>
      </c>
      <c r="G478" s="0" t="n">
        <v>-1.96</v>
      </c>
      <c r="H478" s="0" t="n">
        <v>100000</v>
      </c>
      <c r="I478" s="0" t="n">
        <f aca="false">H478*G478/100</f>
        <v>-1960</v>
      </c>
      <c r="J478" s="0" t="n">
        <f aca="false">ABS(I478*0.25)</f>
        <v>490</v>
      </c>
      <c r="K478" s="0" t="n">
        <v>16</v>
      </c>
      <c r="L478" s="0" t="n">
        <f aca="false">I478-J478-K478</f>
        <v>-2466</v>
      </c>
      <c r="M478" s="0" t="s">
        <v>17</v>
      </c>
      <c r="N478" s="0" t="n">
        <f aca="false">H478*ROW()/730</f>
        <v>65479.4520547945</v>
      </c>
    </row>
    <row r="479" customFormat="false" ht="13.8" hidden="false" customHeight="false" outlineLevel="0" collapsed="false">
      <c r="A479" s="0" t="s">
        <v>321</v>
      </c>
      <c r="B479" s="0" t="s">
        <v>333</v>
      </c>
      <c r="C479" s="0" t="n">
        <v>4565180299.6</v>
      </c>
      <c r="D479" s="0" t="s">
        <v>16</v>
      </c>
      <c r="E479" s="0" t="n">
        <v>366.2</v>
      </c>
      <c r="F479" s="0" t="n">
        <v>390.9</v>
      </c>
      <c r="G479" s="0" t="n">
        <v>6.74</v>
      </c>
      <c r="H479" s="0" t="n">
        <v>100000</v>
      </c>
      <c r="I479" s="0" t="n">
        <f aca="false">H479*G479/100</f>
        <v>6740</v>
      </c>
      <c r="J479" s="0" t="n">
        <f aca="false">ABS(I479*0.25)</f>
        <v>1685</v>
      </c>
      <c r="K479" s="0" t="n">
        <v>16</v>
      </c>
      <c r="L479" s="0" t="n">
        <f aca="false">I479-J479-K479</f>
        <v>5039</v>
      </c>
      <c r="M479" s="0" t="s">
        <v>19</v>
      </c>
      <c r="N479" s="0" t="n">
        <f aca="false">H479*ROW()/730</f>
        <v>65616.4383561644</v>
      </c>
    </row>
    <row r="480" customFormat="false" ht="13.8" hidden="false" customHeight="false" outlineLevel="0" collapsed="false">
      <c r="A480" s="0" t="s">
        <v>227</v>
      </c>
      <c r="B480" s="0" t="s">
        <v>333</v>
      </c>
      <c r="C480" s="0" t="n">
        <v>1952373948.7</v>
      </c>
      <c r="D480" s="0" t="s">
        <v>23</v>
      </c>
      <c r="E480" s="0" t="n">
        <v>668.9</v>
      </c>
      <c r="F480" s="0" t="n">
        <v>642.9</v>
      </c>
      <c r="G480" s="0" t="n">
        <v>-3.89</v>
      </c>
      <c r="H480" s="0" t="n">
        <v>100000</v>
      </c>
      <c r="I480" s="0" t="n">
        <f aca="false">H480*G480/100</f>
        <v>-3890</v>
      </c>
      <c r="J480" s="0" t="n">
        <f aca="false">ABS(I480*0.25)</f>
        <v>972.5</v>
      </c>
      <c r="K480" s="0" t="n">
        <v>16</v>
      </c>
      <c r="L480" s="0" t="n">
        <f aca="false">I480-J480-K480</f>
        <v>-4878.5</v>
      </c>
      <c r="M480" s="0" t="s">
        <v>17</v>
      </c>
      <c r="N480" s="0" t="n">
        <f aca="false">H480*ROW()/730</f>
        <v>65753.4246575342</v>
      </c>
    </row>
    <row r="481" customFormat="false" ht="13.8" hidden="false" customHeight="false" outlineLevel="0" collapsed="false">
      <c r="A481" s="0" t="s">
        <v>25</v>
      </c>
      <c r="B481" s="0" t="s">
        <v>333</v>
      </c>
      <c r="C481" s="0" t="n">
        <v>2591810865.55</v>
      </c>
      <c r="D481" s="0" t="s">
        <v>16</v>
      </c>
      <c r="E481" s="0" t="n">
        <v>579.35</v>
      </c>
      <c r="F481" s="0" t="n">
        <v>557.65</v>
      </c>
      <c r="G481" s="0" t="n">
        <v>-3.75</v>
      </c>
      <c r="H481" s="0" t="n">
        <v>100000</v>
      </c>
      <c r="I481" s="0" t="n">
        <f aca="false">H481*G481/100</f>
        <v>-3750</v>
      </c>
      <c r="J481" s="0" t="n">
        <f aca="false">ABS(I481*0.25)</f>
        <v>937.5</v>
      </c>
      <c r="K481" s="0" t="n">
        <v>16</v>
      </c>
      <c r="L481" s="0" t="n">
        <f aca="false">I481-J481-K481</f>
        <v>-4703.5</v>
      </c>
      <c r="M481" s="0" t="s">
        <v>17</v>
      </c>
      <c r="N481" s="0" t="n">
        <f aca="false">H481*ROW()/730</f>
        <v>65890.4109589041</v>
      </c>
    </row>
    <row r="482" customFormat="false" ht="13.8" hidden="false" customHeight="false" outlineLevel="0" collapsed="false">
      <c r="A482" s="0" t="s">
        <v>31</v>
      </c>
      <c r="B482" s="0" t="s">
        <v>334</v>
      </c>
      <c r="C482" s="0" t="n">
        <v>1234638635.5</v>
      </c>
      <c r="D482" s="0" t="s">
        <v>16</v>
      </c>
      <c r="E482" s="0" t="n">
        <v>680.5</v>
      </c>
      <c r="F482" s="0" t="n">
        <v>667.2</v>
      </c>
      <c r="G482" s="0" t="n">
        <v>-1.95</v>
      </c>
      <c r="H482" s="0" t="n">
        <v>100000</v>
      </c>
      <c r="I482" s="0" t="n">
        <f aca="false">H482*G482/100</f>
        <v>-1950</v>
      </c>
      <c r="J482" s="0" t="n">
        <f aca="false">ABS(I482*0.25)</f>
        <v>487.5</v>
      </c>
      <c r="K482" s="0" t="n">
        <v>16</v>
      </c>
      <c r="L482" s="0" t="n">
        <f aca="false">I482-J482-K482</f>
        <v>-2453.5</v>
      </c>
      <c r="M482" s="0" t="s">
        <v>17</v>
      </c>
      <c r="N482" s="0" t="n">
        <f aca="false">H482*ROW()/730</f>
        <v>66027.397260274</v>
      </c>
    </row>
    <row r="483" customFormat="false" ht="13.8" hidden="false" customHeight="false" outlineLevel="0" collapsed="false">
      <c r="A483" s="0" t="s">
        <v>82</v>
      </c>
      <c r="B483" s="0" t="s">
        <v>334</v>
      </c>
      <c r="C483" s="0" t="n">
        <v>1664262777.6</v>
      </c>
      <c r="D483" s="0" t="s">
        <v>16</v>
      </c>
      <c r="E483" s="0" t="n">
        <v>662.4</v>
      </c>
      <c r="F483" s="0" t="n">
        <v>676.4</v>
      </c>
      <c r="G483" s="0" t="n">
        <v>2.11</v>
      </c>
      <c r="H483" s="0" t="n">
        <v>100000</v>
      </c>
      <c r="I483" s="0" t="n">
        <f aca="false">H483*G483/100</f>
        <v>2110</v>
      </c>
      <c r="J483" s="0" t="n">
        <f aca="false">ABS(I483*0.25)</f>
        <v>527.5</v>
      </c>
      <c r="K483" s="0" t="n">
        <v>16</v>
      </c>
      <c r="L483" s="0" t="n">
        <f aca="false">I483-J483-K483</f>
        <v>1566.5</v>
      </c>
      <c r="M483" s="0" t="s">
        <v>19</v>
      </c>
      <c r="N483" s="0" t="n">
        <f aca="false">H483*ROW()/730</f>
        <v>66164.3835616438</v>
      </c>
    </row>
    <row r="484" customFormat="false" ht="13.8" hidden="false" customHeight="false" outlineLevel="0" collapsed="false">
      <c r="A484" s="0" t="s">
        <v>87</v>
      </c>
      <c r="B484" s="0" t="s">
        <v>334</v>
      </c>
      <c r="C484" s="0" t="n">
        <v>1600790435</v>
      </c>
      <c r="D484" s="0" t="s">
        <v>16</v>
      </c>
      <c r="E484" s="0" t="n">
        <v>803.65</v>
      </c>
      <c r="F484" s="0" t="n">
        <v>816.65</v>
      </c>
      <c r="G484" s="0" t="n">
        <v>1.62</v>
      </c>
      <c r="H484" s="0" t="n">
        <v>100000</v>
      </c>
      <c r="I484" s="0" t="n">
        <f aca="false">H484*G484/100</f>
        <v>1620</v>
      </c>
      <c r="J484" s="0" t="n">
        <f aca="false">ABS(I484*0.25)</f>
        <v>405</v>
      </c>
      <c r="K484" s="0" t="n">
        <v>16</v>
      </c>
      <c r="L484" s="0" t="n">
        <f aca="false">I484-J484-K484</f>
        <v>1199</v>
      </c>
      <c r="M484" s="0" t="s">
        <v>19</v>
      </c>
      <c r="N484" s="0" t="n">
        <f aca="false">H484*ROW()/730</f>
        <v>66301.3698630137</v>
      </c>
    </row>
    <row r="485" customFormat="false" ht="13.8" hidden="false" customHeight="false" outlineLevel="0" collapsed="false">
      <c r="A485" s="0" t="s">
        <v>26</v>
      </c>
      <c r="B485" s="0" t="s">
        <v>334</v>
      </c>
      <c r="C485" s="0" t="n">
        <v>4133758943.1</v>
      </c>
      <c r="D485" s="0" t="s">
        <v>16</v>
      </c>
      <c r="E485" s="0" t="n">
        <v>785.45</v>
      </c>
      <c r="F485" s="0" t="n">
        <v>780.65</v>
      </c>
      <c r="G485" s="0" t="n">
        <v>-0.61</v>
      </c>
      <c r="H485" s="0" t="n">
        <v>100000</v>
      </c>
      <c r="I485" s="0" t="n">
        <f aca="false">H485*G485/100</f>
        <v>-610</v>
      </c>
      <c r="J485" s="0" t="n">
        <f aca="false">ABS(I485*0.25)</f>
        <v>152.5</v>
      </c>
      <c r="K485" s="0" t="n">
        <v>16</v>
      </c>
      <c r="L485" s="0" t="n">
        <f aca="false">I485-J485-K485</f>
        <v>-778.5</v>
      </c>
      <c r="M485" s="0" t="s">
        <v>17</v>
      </c>
      <c r="N485" s="0" t="n">
        <f aca="false">H485*ROW()/730</f>
        <v>66438.3561643836</v>
      </c>
    </row>
    <row r="486" customFormat="false" ht="13.8" hidden="false" customHeight="false" outlineLevel="0" collapsed="false">
      <c r="A486" s="0" t="s">
        <v>227</v>
      </c>
      <c r="B486" s="0" t="s">
        <v>334</v>
      </c>
      <c r="C486" s="0" t="n">
        <v>2398599398.05</v>
      </c>
      <c r="D486" s="0" t="s">
        <v>16</v>
      </c>
      <c r="E486" s="0" t="n">
        <v>943.85</v>
      </c>
      <c r="F486" s="0" t="n">
        <v>967.25</v>
      </c>
      <c r="G486" s="0" t="n">
        <v>2.48</v>
      </c>
      <c r="H486" s="0" t="n">
        <v>100000</v>
      </c>
      <c r="I486" s="0" t="n">
        <f aca="false">H486*G486/100</f>
        <v>2480</v>
      </c>
      <c r="J486" s="0" t="n">
        <f aca="false">ABS(I486*0.25)</f>
        <v>620</v>
      </c>
      <c r="K486" s="0" t="n">
        <v>16</v>
      </c>
      <c r="L486" s="0" t="n">
        <f aca="false">I486-J486-K486</f>
        <v>1844</v>
      </c>
      <c r="M486" s="0" t="s">
        <v>19</v>
      </c>
      <c r="N486" s="0" t="n">
        <f aca="false">H486*ROW()/730</f>
        <v>66575.3424657534</v>
      </c>
    </row>
    <row r="487" customFormat="false" ht="13.8" hidden="false" customHeight="false" outlineLevel="0" collapsed="false">
      <c r="A487" s="0" t="s">
        <v>335</v>
      </c>
      <c r="B487" s="0" t="s">
        <v>336</v>
      </c>
      <c r="C487" s="0" t="n">
        <v>2011605677.9</v>
      </c>
      <c r="D487" s="0" t="s">
        <v>16</v>
      </c>
      <c r="E487" s="0" t="n">
        <v>467.95</v>
      </c>
      <c r="F487" s="0" t="n">
        <v>470.8</v>
      </c>
      <c r="G487" s="0" t="n">
        <v>0.61</v>
      </c>
      <c r="H487" s="0" t="n">
        <v>100000</v>
      </c>
      <c r="I487" s="0" t="n">
        <f aca="false">H487*G487/100</f>
        <v>610</v>
      </c>
      <c r="J487" s="0" t="n">
        <f aca="false">ABS(I487*0.25)</f>
        <v>152.5</v>
      </c>
      <c r="K487" s="0" t="n">
        <v>16</v>
      </c>
      <c r="L487" s="0" t="n">
        <f aca="false">I487-J487-K487</f>
        <v>441.5</v>
      </c>
      <c r="M487" s="0" t="s">
        <v>19</v>
      </c>
      <c r="N487" s="0" t="n">
        <f aca="false">H487*ROW()/730</f>
        <v>66712.3287671233</v>
      </c>
    </row>
    <row r="488" customFormat="false" ht="13.8" hidden="false" customHeight="false" outlineLevel="0" collapsed="false">
      <c r="A488" s="0" t="s">
        <v>87</v>
      </c>
      <c r="B488" s="0" t="s">
        <v>336</v>
      </c>
      <c r="C488" s="0" t="n">
        <v>1323178007.2</v>
      </c>
      <c r="D488" s="0" t="s">
        <v>16</v>
      </c>
      <c r="E488" s="0" t="n">
        <v>524.3</v>
      </c>
      <c r="F488" s="0" t="n">
        <v>531.65</v>
      </c>
      <c r="G488" s="0" t="n">
        <v>1.4</v>
      </c>
      <c r="H488" s="0" t="n">
        <v>100000</v>
      </c>
      <c r="I488" s="0" t="n">
        <f aca="false">H488*G488/100</f>
        <v>1400</v>
      </c>
      <c r="J488" s="0" t="n">
        <f aca="false">ABS(I488*0.25)</f>
        <v>350</v>
      </c>
      <c r="K488" s="0" t="n">
        <v>16</v>
      </c>
      <c r="L488" s="0" t="n">
        <f aca="false">I488-J488-K488</f>
        <v>1034</v>
      </c>
      <c r="M488" s="0" t="s">
        <v>19</v>
      </c>
      <c r="N488" s="0" t="n">
        <f aca="false">H488*ROW()/730</f>
        <v>66849.3150684931</v>
      </c>
    </row>
    <row r="489" customFormat="false" ht="13.8" hidden="false" customHeight="false" outlineLevel="0" collapsed="false">
      <c r="A489" s="0" t="s">
        <v>155</v>
      </c>
      <c r="B489" s="0" t="s">
        <v>337</v>
      </c>
      <c r="C489" s="0" t="n">
        <v>3791184165.75</v>
      </c>
      <c r="D489" s="0" t="s">
        <v>16</v>
      </c>
      <c r="E489" s="0" t="n">
        <v>673.15</v>
      </c>
      <c r="F489" s="0" t="n">
        <v>674.25</v>
      </c>
      <c r="G489" s="0" t="n">
        <v>0.16</v>
      </c>
      <c r="H489" s="0" t="n">
        <v>100000</v>
      </c>
      <c r="I489" s="0" t="n">
        <f aca="false">H489*G489/100</f>
        <v>160</v>
      </c>
      <c r="J489" s="0" t="n">
        <f aca="false">ABS(I489*0.25)</f>
        <v>40</v>
      </c>
      <c r="K489" s="0" t="n">
        <v>16</v>
      </c>
      <c r="L489" s="0" t="n">
        <f aca="false">I489-J489-K489</f>
        <v>104</v>
      </c>
      <c r="M489" s="0" t="s">
        <v>17</v>
      </c>
      <c r="N489" s="0" t="n">
        <f aca="false">H489*ROW()/730</f>
        <v>66986.301369863</v>
      </c>
    </row>
    <row r="490" customFormat="false" ht="13.8" hidden="false" customHeight="false" outlineLevel="0" collapsed="false">
      <c r="A490" s="0" t="s">
        <v>25</v>
      </c>
      <c r="B490" s="0" t="s">
        <v>337</v>
      </c>
      <c r="C490" s="0" t="n">
        <v>14421273262.4</v>
      </c>
      <c r="D490" s="0" t="s">
        <v>16</v>
      </c>
      <c r="E490" s="0" t="n">
        <v>706.4</v>
      </c>
      <c r="F490" s="0" t="n">
        <v>662.55</v>
      </c>
      <c r="G490" s="0" t="n">
        <v>-6.21</v>
      </c>
      <c r="H490" s="0" t="n">
        <v>100000</v>
      </c>
      <c r="I490" s="0" t="n">
        <f aca="false">H490*G490/100</f>
        <v>-6210</v>
      </c>
      <c r="J490" s="0" t="n">
        <f aca="false">ABS(I490*0.25)</f>
        <v>1552.5</v>
      </c>
      <c r="K490" s="0" t="n">
        <v>16</v>
      </c>
      <c r="L490" s="0" t="n">
        <f aca="false">I490-J490-K490</f>
        <v>-7778.5</v>
      </c>
      <c r="M490" s="0" t="s">
        <v>17</v>
      </c>
      <c r="N490" s="0" t="n">
        <f aca="false">H490*ROW()/730</f>
        <v>67123.2876712329</v>
      </c>
    </row>
    <row r="491" customFormat="false" ht="13.8" hidden="false" customHeight="false" outlineLevel="0" collapsed="false">
      <c r="A491" s="0" t="s">
        <v>338</v>
      </c>
      <c r="B491" s="0" t="s">
        <v>339</v>
      </c>
      <c r="C491" s="0" t="n">
        <v>1154841022.8</v>
      </c>
      <c r="D491" s="0" t="s">
        <v>16</v>
      </c>
      <c r="E491" s="0" t="n">
        <v>2546.35</v>
      </c>
      <c r="F491" s="0" t="n">
        <v>2502.6</v>
      </c>
      <c r="G491" s="0" t="n">
        <v>-1.72</v>
      </c>
      <c r="H491" s="0" t="n">
        <v>100000</v>
      </c>
      <c r="I491" s="0" t="n">
        <f aca="false">H491*G491/100</f>
        <v>-1720</v>
      </c>
      <c r="J491" s="0" t="n">
        <f aca="false">ABS(I491*0.25)</f>
        <v>430</v>
      </c>
      <c r="K491" s="0" t="n">
        <v>16</v>
      </c>
      <c r="L491" s="0" t="n">
        <f aca="false">I491-J491-K491</f>
        <v>-2166</v>
      </c>
      <c r="M491" s="0" t="s">
        <v>17</v>
      </c>
      <c r="N491" s="0" t="n">
        <f aca="false">H491*ROW()/730</f>
        <v>67260.2739726027</v>
      </c>
    </row>
    <row r="492" customFormat="false" ht="13.8" hidden="false" customHeight="false" outlineLevel="0" collapsed="false">
      <c r="A492" s="0" t="s">
        <v>340</v>
      </c>
      <c r="B492" s="0" t="s">
        <v>341</v>
      </c>
      <c r="C492" s="0" t="n">
        <v>1275350076</v>
      </c>
      <c r="D492" s="0" t="s">
        <v>16</v>
      </c>
      <c r="E492" s="0" t="n">
        <v>2402.4</v>
      </c>
      <c r="F492" s="0" t="n">
        <v>2470.1</v>
      </c>
      <c r="G492" s="0" t="n">
        <v>2.82</v>
      </c>
      <c r="H492" s="0" t="n">
        <v>100000</v>
      </c>
      <c r="I492" s="0" t="n">
        <f aca="false">H492*G492/100</f>
        <v>2820</v>
      </c>
      <c r="J492" s="0" t="n">
        <f aca="false">ABS(I492*0.25)</f>
        <v>705</v>
      </c>
      <c r="K492" s="0" t="n">
        <v>16</v>
      </c>
      <c r="L492" s="0" t="n">
        <f aca="false">I492-J492-K492</f>
        <v>2099</v>
      </c>
      <c r="M492" s="0" t="s">
        <v>19</v>
      </c>
      <c r="N492" s="0" t="n">
        <f aca="false">H492*ROW()/730</f>
        <v>67397.2602739726</v>
      </c>
    </row>
    <row r="493" customFormat="false" ht="13.8" hidden="false" customHeight="false" outlineLevel="0" collapsed="false">
      <c r="A493" s="0" t="s">
        <v>155</v>
      </c>
      <c r="B493" s="0" t="s">
        <v>341</v>
      </c>
      <c r="C493" s="0" t="n">
        <v>1121875352.8</v>
      </c>
      <c r="D493" s="0" t="s">
        <v>16</v>
      </c>
      <c r="E493" s="0" t="n">
        <v>3792.4</v>
      </c>
      <c r="F493" s="0" t="n">
        <v>3866.05</v>
      </c>
      <c r="G493" s="0" t="n">
        <v>1.94</v>
      </c>
      <c r="H493" s="0" t="n">
        <v>100000</v>
      </c>
      <c r="I493" s="0" t="n">
        <f aca="false">H493*G493/100</f>
        <v>1940</v>
      </c>
      <c r="J493" s="0" t="n">
        <f aca="false">ABS(I493*0.25)</f>
        <v>485</v>
      </c>
      <c r="K493" s="0" t="n">
        <v>16</v>
      </c>
      <c r="L493" s="0" t="n">
        <f aca="false">I493-J493-K493</f>
        <v>1439</v>
      </c>
      <c r="M493" s="0" t="s">
        <v>19</v>
      </c>
      <c r="N493" s="0" t="n">
        <f aca="false">H493*ROW()/730</f>
        <v>67534.2465753425</v>
      </c>
    </row>
    <row r="494" customFormat="false" ht="13.8" hidden="false" customHeight="false" outlineLevel="0" collapsed="false">
      <c r="A494" s="0" t="s">
        <v>205</v>
      </c>
      <c r="B494" s="0" t="s">
        <v>342</v>
      </c>
      <c r="C494" s="0" t="n">
        <v>12790631139</v>
      </c>
      <c r="D494" s="0" t="s">
        <v>23</v>
      </c>
      <c r="E494" s="0" t="n">
        <v>1823.25</v>
      </c>
      <c r="F494" s="0" t="n">
        <v>1838.5</v>
      </c>
      <c r="G494" s="0" t="n">
        <v>0.84</v>
      </c>
      <c r="H494" s="0" t="n">
        <v>100000</v>
      </c>
      <c r="I494" s="0" t="n">
        <f aca="false">H494*G494/100</f>
        <v>840</v>
      </c>
      <c r="J494" s="0" t="n">
        <f aca="false">ABS(I494*0.25)</f>
        <v>210</v>
      </c>
      <c r="K494" s="0" t="n">
        <v>16</v>
      </c>
      <c r="L494" s="0" t="n">
        <f aca="false">I494-J494-K494</f>
        <v>614</v>
      </c>
      <c r="M494" s="0" t="s">
        <v>19</v>
      </c>
      <c r="N494" s="0" t="n">
        <f aca="false">H494*ROW()/730</f>
        <v>67671.2328767123</v>
      </c>
    </row>
    <row r="495" customFormat="false" ht="13.8" hidden="false" customHeight="false" outlineLevel="0" collapsed="false">
      <c r="A495" s="0" t="s">
        <v>343</v>
      </c>
      <c r="B495" s="0" t="s">
        <v>342</v>
      </c>
      <c r="C495" s="0" t="n">
        <v>7641637783.2</v>
      </c>
      <c r="D495" s="0" t="s">
        <v>16</v>
      </c>
      <c r="E495" s="0" t="n">
        <v>1791.45</v>
      </c>
      <c r="F495" s="0" t="n">
        <v>1794.1</v>
      </c>
      <c r="G495" s="0" t="n">
        <v>0.15</v>
      </c>
      <c r="H495" s="0" t="n">
        <v>100000</v>
      </c>
      <c r="I495" s="0" t="n">
        <f aca="false">H495*G495/100</f>
        <v>150</v>
      </c>
      <c r="J495" s="0" t="n">
        <f aca="false">ABS(I495*0.25)</f>
        <v>37.5</v>
      </c>
      <c r="K495" s="0" t="n">
        <v>16</v>
      </c>
      <c r="L495" s="0" t="n">
        <f aca="false">I495-J495-K495</f>
        <v>96.5</v>
      </c>
      <c r="M495" s="0" t="s">
        <v>17</v>
      </c>
      <c r="N495" s="0" t="n">
        <f aca="false">H495*ROW()/730</f>
        <v>67808.2191780822</v>
      </c>
    </row>
    <row r="496" customFormat="false" ht="13.8" hidden="false" customHeight="false" outlineLevel="0" collapsed="false">
      <c r="A496" s="0" t="s">
        <v>118</v>
      </c>
      <c r="B496" s="0" t="s">
        <v>342</v>
      </c>
      <c r="C496" s="0" t="n">
        <v>3365093628</v>
      </c>
      <c r="D496" s="0" t="s">
        <v>16</v>
      </c>
      <c r="E496" s="0" t="n">
        <v>1786.2</v>
      </c>
      <c r="F496" s="0" t="n">
        <v>1765.7</v>
      </c>
      <c r="G496" s="0" t="n">
        <v>-1.15</v>
      </c>
      <c r="H496" s="0" t="n">
        <v>100000</v>
      </c>
      <c r="I496" s="0" t="n">
        <f aca="false">H496*G496/100</f>
        <v>-1150</v>
      </c>
      <c r="J496" s="0" t="n">
        <f aca="false">ABS(I496*0.25)</f>
        <v>287.5</v>
      </c>
      <c r="K496" s="0" t="n">
        <v>16</v>
      </c>
      <c r="L496" s="0" t="n">
        <f aca="false">I496-J496-K496</f>
        <v>-1453.5</v>
      </c>
      <c r="M496" s="0" t="s">
        <v>17</v>
      </c>
      <c r="N496" s="0" t="n">
        <f aca="false">H496*ROW()/730</f>
        <v>67945.2054794521</v>
      </c>
    </row>
    <row r="497" customFormat="false" ht="13.8" hidden="false" customHeight="false" outlineLevel="0" collapsed="false">
      <c r="A497" s="0" t="s">
        <v>146</v>
      </c>
      <c r="B497" s="0" t="s">
        <v>342</v>
      </c>
      <c r="C497" s="0" t="n">
        <v>9558995506.45</v>
      </c>
      <c r="D497" s="0" t="s">
        <v>16</v>
      </c>
      <c r="E497" s="0" t="n">
        <v>1727.05</v>
      </c>
      <c r="F497" s="0" t="n">
        <v>1722.05</v>
      </c>
      <c r="G497" s="0" t="n">
        <v>-0.29</v>
      </c>
      <c r="H497" s="0" t="n">
        <v>100000</v>
      </c>
      <c r="I497" s="0" t="n">
        <f aca="false">H497*G497/100</f>
        <v>-290</v>
      </c>
      <c r="J497" s="0" t="n">
        <f aca="false">ABS(I497*0.25)</f>
        <v>72.5</v>
      </c>
      <c r="K497" s="0" t="n">
        <v>16</v>
      </c>
      <c r="L497" s="0" t="n">
        <f aca="false">I497-J497-K497</f>
        <v>-378.5</v>
      </c>
      <c r="M497" s="0" t="s">
        <v>17</v>
      </c>
      <c r="N497" s="0" t="n">
        <f aca="false">H497*ROW()/730</f>
        <v>68082.1917808219</v>
      </c>
    </row>
    <row r="498" customFormat="false" ht="13.8" hidden="false" customHeight="false" outlineLevel="0" collapsed="false">
      <c r="A498" s="0" t="s">
        <v>344</v>
      </c>
      <c r="B498" s="0" t="s">
        <v>342</v>
      </c>
      <c r="C498" s="0" t="n">
        <v>5065243041</v>
      </c>
      <c r="D498" s="0" t="s">
        <v>16</v>
      </c>
      <c r="E498" s="0" t="n">
        <v>1702.7</v>
      </c>
      <c r="F498" s="0" t="n">
        <v>1717.5</v>
      </c>
      <c r="G498" s="0" t="n">
        <v>0.87</v>
      </c>
      <c r="H498" s="0" t="n">
        <v>100000</v>
      </c>
      <c r="I498" s="0" t="n">
        <f aca="false">H498*G498/100</f>
        <v>870</v>
      </c>
      <c r="J498" s="0" t="n">
        <f aca="false">ABS(I498*0.25)</f>
        <v>217.5</v>
      </c>
      <c r="K498" s="0" t="n">
        <v>16</v>
      </c>
      <c r="L498" s="0" t="n">
        <f aca="false">I498-J498-K498</f>
        <v>636.5</v>
      </c>
      <c r="M498" s="0" t="s">
        <v>19</v>
      </c>
      <c r="N498" s="0" t="n">
        <f aca="false">H498*ROW()/730</f>
        <v>68219.1780821918</v>
      </c>
    </row>
    <row r="499" customFormat="false" ht="13.8" hidden="false" customHeight="false" outlineLevel="0" collapsed="false">
      <c r="A499" s="0" t="s">
        <v>120</v>
      </c>
      <c r="B499" s="0" t="s">
        <v>342</v>
      </c>
      <c r="C499" s="0" t="n">
        <v>11162153913.75</v>
      </c>
      <c r="D499" s="0" t="s">
        <v>23</v>
      </c>
      <c r="E499" s="0" t="n">
        <v>1689.45</v>
      </c>
      <c r="F499" s="0" t="n">
        <v>1727.7</v>
      </c>
      <c r="G499" s="0" t="n">
        <v>2.26</v>
      </c>
      <c r="H499" s="0" t="n">
        <v>100000</v>
      </c>
      <c r="I499" s="0" t="n">
        <f aca="false">H499*G499/100</f>
        <v>2260</v>
      </c>
      <c r="J499" s="0" t="n">
        <f aca="false">ABS(I499*0.25)</f>
        <v>565</v>
      </c>
      <c r="K499" s="0" t="n">
        <v>16</v>
      </c>
      <c r="L499" s="0" t="n">
        <f aca="false">I499-J499-K499</f>
        <v>1679</v>
      </c>
      <c r="M499" s="0" t="s">
        <v>19</v>
      </c>
      <c r="N499" s="0" t="n">
        <f aca="false">H499*ROW()/730</f>
        <v>68356.1643835616</v>
      </c>
    </row>
    <row r="500" customFormat="false" ht="13.8" hidden="false" customHeight="false" outlineLevel="0" collapsed="false">
      <c r="A500" s="0" t="s">
        <v>345</v>
      </c>
      <c r="B500" s="0" t="s">
        <v>342</v>
      </c>
      <c r="C500" s="0" t="n">
        <v>41976069160.7</v>
      </c>
      <c r="D500" s="0" t="s">
        <v>16</v>
      </c>
      <c r="E500" s="0" t="n">
        <v>1575.65</v>
      </c>
      <c r="F500" s="0" t="n">
        <v>1546.7</v>
      </c>
      <c r="G500" s="0" t="n">
        <v>-1.84</v>
      </c>
      <c r="H500" s="0" t="n">
        <v>100000</v>
      </c>
      <c r="I500" s="0" t="n">
        <f aca="false">H500*G500/100</f>
        <v>-1840</v>
      </c>
      <c r="J500" s="0" t="n">
        <f aca="false">ABS(I500*0.25)</f>
        <v>460</v>
      </c>
      <c r="K500" s="0" t="n">
        <v>16</v>
      </c>
      <c r="L500" s="0" t="n">
        <f aca="false">I500-J500-K500</f>
        <v>-2316</v>
      </c>
      <c r="M500" s="0" t="s">
        <v>17</v>
      </c>
      <c r="N500" s="0" t="n">
        <f aca="false">H500*ROW()/730</f>
        <v>68493.1506849315</v>
      </c>
    </row>
    <row r="501" customFormat="false" ht="13.8" hidden="false" customHeight="false" outlineLevel="0" collapsed="false">
      <c r="A501" s="0" t="s">
        <v>226</v>
      </c>
      <c r="B501" s="0" t="s">
        <v>346</v>
      </c>
      <c r="C501" s="0" t="n">
        <v>1608594928.75</v>
      </c>
      <c r="D501" s="0" t="s">
        <v>23</v>
      </c>
      <c r="E501" s="0" t="n">
        <v>1299.25</v>
      </c>
      <c r="F501" s="0" t="n">
        <v>1294.65</v>
      </c>
      <c r="G501" s="0" t="n">
        <v>-0.35</v>
      </c>
      <c r="H501" s="0" t="n">
        <v>100000</v>
      </c>
      <c r="I501" s="0" t="n">
        <f aca="false">H501*G501/100</f>
        <v>-350</v>
      </c>
      <c r="J501" s="0" t="n">
        <f aca="false">ABS(I501*0.25)</f>
        <v>87.5</v>
      </c>
      <c r="K501" s="0" t="n">
        <v>16</v>
      </c>
      <c r="L501" s="0" t="n">
        <f aca="false">I501-J501-K501</f>
        <v>-453.5</v>
      </c>
      <c r="M501" s="0" t="s">
        <v>17</v>
      </c>
      <c r="N501" s="0" t="n">
        <f aca="false">H501*ROW()/730</f>
        <v>68630.1369863014</v>
      </c>
    </row>
    <row r="502" customFormat="false" ht="13.8" hidden="false" customHeight="false" outlineLevel="0" collapsed="false">
      <c r="A502" s="0" t="s">
        <v>347</v>
      </c>
      <c r="B502" s="0" t="s">
        <v>348</v>
      </c>
      <c r="C502" s="0" t="n">
        <v>1099923730</v>
      </c>
      <c r="D502" s="0" t="s">
        <v>16</v>
      </c>
      <c r="E502" s="0" t="n">
        <v>1073.75</v>
      </c>
      <c r="F502" s="0" t="n">
        <v>1051.2</v>
      </c>
      <c r="G502" s="0" t="n">
        <v>-2.1</v>
      </c>
      <c r="H502" s="0" t="n">
        <v>100000</v>
      </c>
      <c r="I502" s="0" t="n">
        <f aca="false">H502*G502/100</f>
        <v>-2100</v>
      </c>
      <c r="J502" s="0" t="n">
        <f aca="false">ABS(I502*0.25)</f>
        <v>525</v>
      </c>
      <c r="K502" s="0" t="n">
        <v>16</v>
      </c>
      <c r="L502" s="0" t="n">
        <f aca="false">I502-J502-K502</f>
        <v>-2641</v>
      </c>
      <c r="M502" s="0" t="s">
        <v>17</v>
      </c>
      <c r="N502" s="0" t="n">
        <f aca="false">H502*ROW()/730</f>
        <v>68767.1232876712</v>
      </c>
    </row>
    <row r="503" customFormat="false" ht="13.8" hidden="false" customHeight="false" outlineLevel="0" collapsed="false">
      <c r="A503" s="0" t="s">
        <v>349</v>
      </c>
      <c r="B503" s="0" t="s">
        <v>348</v>
      </c>
      <c r="C503" s="0" t="n">
        <v>5616518210.1</v>
      </c>
      <c r="D503" s="0" t="s">
        <v>16</v>
      </c>
      <c r="E503" s="0" t="n">
        <v>1407.15</v>
      </c>
      <c r="F503" s="0" t="n">
        <v>1457.25</v>
      </c>
      <c r="G503" s="0" t="n">
        <v>3.56</v>
      </c>
      <c r="H503" s="0" t="n">
        <v>100000</v>
      </c>
      <c r="I503" s="0" t="n">
        <f aca="false">H503*G503/100</f>
        <v>3560</v>
      </c>
      <c r="J503" s="0" t="n">
        <f aca="false">ABS(I503*0.25)</f>
        <v>890</v>
      </c>
      <c r="K503" s="0" t="n">
        <v>16</v>
      </c>
      <c r="L503" s="0" t="n">
        <f aca="false">I503-J503-K503</f>
        <v>2654</v>
      </c>
      <c r="M503" s="0" t="s">
        <v>19</v>
      </c>
      <c r="N503" s="0" t="n">
        <f aca="false">H503*ROW()/730</f>
        <v>68904.1095890411</v>
      </c>
    </row>
    <row r="504" customFormat="false" ht="13.8" hidden="false" customHeight="false" outlineLevel="0" collapsed="false">
      <c r="A504" s="0" t="s">
        <v>214</v>
      </c>
      <c r="B504" s="0" t="s">
        <v>348</v>
      </c>
      <c r="C504" s="0" t="n">
        <v>2692317145.6</v>
      </c>
      <c r="D504" s="0" t="s">
        <v>16</v>
      </c>
      <c r="E504" s="0" t="n">
        <v>1415.65</v>
      </c>
      <c r="F504" s="0" t="n">
        <v>1429.35</v>
      </c>
      <c r="G504" s="0" t="n">
        <v>0.97</v>
      </c>
      <c r="H504" s="0" t="n">
        <v>100000</v>
      </c>
      <c r="I504" s="0" t="n">
        <f aca="false">H504*G504/100</f>
        <v>970</v>
      </c>
      <c r="J504" s="0" t="n">
        <f aca="false">ABS(I504*0.25)</f>
        <v>242.5</v>
      </c>
      <c r="K504" s="0" t="n">
        <v>16</v>
      </c>
      <c r="L504" s="0" t="n">
        <f aca="false">I504-J504-K504</f>
        <v>711.5</v>
      </c>
      <c r="M504" s="0" t="s">
        <v>19</v>
      </c>
      <c r="N504" s="0" t="n">
        <f aca="false">H504*ROW()/730</f>
        <v>69041.095890411</v>
      </c>
    </row>
    <row r="505" customFormat="false" ht="13.8" hidden="false" customHeight="false" outlineLevel="0" collapsed="false">
      <c r="A505" s="0" t="s">
        <v>350</v>
      </c>
      <c r="B505" s="0" t="s">
        <v>348</v>
      </c>
      <c r="C505" s="0" t="n">
        <v>2347155673.4</v>
      </c>
      <c r="D505" s="0" t="s">
        <v>16</v>
      </c>
      <c r="E505" s="0" t="n">
        <v>1358.2</v>
      </c>
      <c r="F505" s="0" t="n">
        <v>1385.7</v>
      </c>
      <c r="G505" s="0" t="n">
        <v>2.02</v>
      </c>
      <c r="H505" s="0" t="n">
        <v>100000</v>
      </c>
      <c r="I505" s="0" t="n">
        <f aca="false">H505*G505/100</f>
        <v>2020</v>
      </c>
      <c r="J505" s="0" t="n">
        <f aca="false">ABS(I505*0.25)</f>
        <v>505</v>
      </c>
      <c r="K505" s="0" t="n">
        <v>16</v>
      </c>
      <c r="L505" s="0" t="n">
        <f aca="false">I505-J505-K505</f>
        <v>1499</v>
      </c>
      <c r="M505" s="0" t="s">
        <v>19</v>
      </c>
      <c r="N505" s="0" t="n">
        <f aca="false">H505*ROW()/730</f>
        <v>69178.0821917808</v>
      </c>
    </row>
    <row r="506" customFormat="false" ht="13.8" hidden="false" customHeight="false" outlineLevel="0" collapsed="false">
      <c r="A506" s="0" t="s">
        <v>18</v>
      </c>
      <c r="B506" s="0" t="s">
        <v>348</v>
      </c>
      <c r="C506" s="0" t="n">
        <v>2095103309</v>
      </c>
      <c r="D506" s="0" t="s">
        <v>16</v>
      </c>
      <c r="E506" s="0" t="n">
        <v>1381.75</v>
      </c>
      <c r="F506" s="0" t="n">
        <v>1442.7</v>
      </c>
      <c r="G506" s="0" t="n">
        <v>4.41</v>
      </c>
      <c r="H506" s="0" t="n">
        <v>100000</v>
      </c>
      <c r="I506" s="0" t="n">
        <f aca="false">H506*G506/100</f>
        <v>4410</v>
      </c>
      <c r="J506" s="0" t="n">
        <f aca="false">ABS(I506*0.25)</f>
        <v>1102.5</v>
      </c>
      <c r="K506" s="0" t="n">
        <v>16</v>
      </c>
      <c r="L506" s="0" t="n">
        <f aca="false">I506-J506-K506</f>
        <v>3291.5</v>
      </c>
      <c r="M506" s="0" t="s">
        <v>19</v>
      </c>
      <c r="N506" s="0" t="n">
        <f aca="false">H506*ROW()/730</f>
        <v>69315.0684931507</v>
      </c>
    </row>
    <row r="507" customFormat="false" ht="13.8" hidden="false" customHeight="false" outlineLevel="0" collapsed="false">
      <c r="A507" s="0" t="s">
        <v>198</v>
      </c>
      <c r="B507" s="0" t="s">
        <v>348</v>
      </c>
      <c r="C507" s="0" t="n">
        <v>2316394218</v>
      </c>
      <c r="D507" s="0" t="s">
        <v>16</v>
      </c>
      <c r="E507" s="0" t="n">
        <v>1662</v>
      </c>
      <c r="F507" s="0" t="n">
        <v>1692.9</v>
      </c>
      <c r="G507" s="0" t="n">
        <v>1.86</v>
      </c>
      <c r="H507" s="0" t="n">
        <v>100000</v>
      </c>
      <c r="I507" s="0" t="n">
        <f aca="false">H507*G507/100</f>
        <v>1860</v>
      </c>
      <c r="J507" s="0" t="n">
        <f aca="false">ABS(I507*0.25)</f>
        <v>465</v>
      </c>
      <c r="K507" s="0" t="n">
        <v>16</v>
      </c>
      <c r="L507" s="0" t="n">
        <f aca="false">I507-J507-K507</f>
        <v>1379</v>
      </c>
      <c r="M507" s="0" t="s">
        <v>19</v>
      </c>
      <c r="N507" s="0" t="n">
        <f aca="false">H507*ROW()/730</f>
        <v>69452.0547945205</v>
      </c>
    </row>
    <row r="508" customFormat="false" ht="13.8" hidden="false" customHeight="false" outlineLevel="0" collapsed="false">
      <c r="A508" s="0" t="s">
        <v>155</v>
      </c>
      <c r="B508" s="0" t="s">
        <v>348</v>
      </c>
      <c r="C508" s="0" t="n">
        <v>4813444800</v>
      </c>
      <c r="D508" s="0" t="s">
        <v>16</v>
      </c>
      <c r="E508" s="0" t="n">
        <v>1368.75</v>
      </c>
      <c r="F508" s="0" t="n">
        <v>1385.3</v>
      </c>
      <c r="G508" s="0" t="n">
        <v>1.21</v>
      </c>
      <c r="H508" s="0" t="n">
        <v>100000</v>
      </c>
      <c r="I508" s="0" t="n">
        <f aca="false">H508*G508/100</f>
        <v>1210</v>
      </c>
      <c r="J508" s="0" t="n">
        <f aca="false">ABS(I508*0.25)</f>
        <v>302.5</v>
      </c>
      <c r="K508" s="0" t="n">
        <v>16</v>
      </c>
      <c r="L508" s="0" t="n">
        <f aca="false">I508-J508-K508</f>
        <v>891.5</v>
      </c>
      <c r="M508" s="0" t="s">
        <v>19</v>
      </c>
      <c r="N508" s="0" t="n">
        <f aca="false">H508*ROW()/730</f>
        <v>69589.0410958904</v>
      </c>
    </row>
    <row r="509" customFormat="false" ht="13.8" hidden="false" customHeight="false" outlineLevel="0" collapsed="false">
      <c r="A509" s="0" t="s">
        <v>48</v>
      </c>
      <c r="B509" s="0" t="s">
        <v>351</v>
      </c>
      <c r="C509" s="0" t="n">
        <v>1702627202.88</v>
      </c>
      <c r="D509" s="0" t="s">
        <v>23</v>
      </c>
      <c r="E509" s="0" t="n">
        <v>121.32</v>
      </c>
      <c r="F509" s="0" t="n">
        <v>120.33</v>
      </c>
      <c r="G509" s="0" t="n">
        <v>-0.82</v>
      </c>
      <c r="H509" s="0" t="n">
        <v>100000</v>
      </c>
      <c r="I509" s="0" t="n">
        <f aca="false">H509*G509/100</f>
        <v>-820</v>
      </c>
      <c r="J509" s="0" t="n">
        <f aca="false">ABS(I509*0.25)</f>
        <v>205</v>
      </c>
      <c r="K509" s="0" t="n">
        <v>16</v>
      </c>
      <c r="L509" s="0" t="n">
        <f aca="false">I509-J509-K509</f>
        <v>-1041</v>
      </c>
      <c r="M509" s="0" t="s">
        <v>17</v>
      </c>
      <c r="N509" s="0" t="n">
        <f aca="false">H509*ROW()/730</f>
        <v>69726.0273972603</v>
      </c>
    </row>
    <row r="510" customFormat="false" ht="13.8" hidden="false" customHeight="false" outlineLevel="0" collapsed="false">
      <c r="A510" s="0" t="s">
        <v>197</v>
      </c>
      <c r="B510" s="0" t="s">
        <v>352</v>
      </c>
      <c r="C510" s="0" t="n">
        <v>1306353105.15</v>
      </c>
      <c r="D510" s="0" t="s">
        <v>16</v>
      </c>
      <c r="E510" s="0" t="n">
        <v>971.15</v>
      </c>
      <c r="F510" s="0" t="n">
        <v>931</v>
      </c>
      <c r="G510" s="0" t="n">
        <v>-4.13</v>
      </c>
      <c r="H510" s="0" t="n">
        <v>100000</v>
      </c>
      <c r="I510" s="0" t="n">
        <f aca="false">H510*G510/100</f>
        <v>-4130</v>
      </c>
      <c r="J510" s="0" t="n">
        <f aca="false">ABS(I510*0.25)</f>
        <v>1032.5</v>
      </c>
      <c r="K510" s="0" t="n">
        <v>16</v>
      </c>
      <c r="L510" s="0" t="n">
        <f aca="false">I510-J510-K510</f>
        <v>-5178.5</v>
      </c>
      <c r="M510" s="0" t="s">
        <v>17</v>
      </c>
      <c r="N510" s="0" t="n">
        <f aca="false">H510*ROW()/730</f>
        <v>69863.0136986301</v>
      </c>
    </row>
    <row r="511" customFormat="false" ht="13.8" hidden="false" customHeight="false" outlineLevel="0" collapsed="false">
      <c r="A511" s="0" t="s">
        <v>227</v>
      </c>
      <c r="B511" s="0" t="s">
        <v>352</v>
      </c>
      <c r="C511" s="0" t="n">
        <v>1146560156.5</v>
      </c>
      <c r="D511" s="0" t="s">
        <v>16</v>
      </c>
      <c r="E511" s="0" t="n">
        <v>903.65</v>
      </c>
      <c r="F511" s="0" t="n">
        <v>915.4</v>
      </c>
      <c r="G511" s="0" t="n">
        <v>1.3</v>
      </c>
      <c r="H511" s="0" t="n">
        <v>100000</v>
      </c>
      <c r="I511" s="0" t="n">
        <f aca="false">H511*G511/100</f>
        <v>1300</v>
      </c>
      <c r="J511" s="0" t="n">
        <f aca="false">ABS(I511*0.25)</f>
        <v>325</v>
      </c>
      <c r="K511" s="0" t="n">
        <v>16</v>
      </c>
      <c r="L511" s="0" t="n">
        <f aca="false">I511-J511-K511</f>
        <v>959</v>
      </c>
      <c r="M511" s="0" t="s">
        <v>19</v>
      </c>
      <c r="N511" s="0" t="n">
        <f aca="false">H511*ROW()/730</f>
        <v>70000</v>
      </c>
    </row>
    <row r="512" customFormat="false" ht="13.8" hidden="false" customHeight="false" outlineLevel="0" collapsed="false">
      <c r="A512" s="0" t="s">
        <v>65</v>
      </c>
      <c r="B512" s="0" t="s">
        <v>352</v>
      </c>
      <c r="C512" s="0" t="n">
        <v>1159581491.6</v>
      </c>
      <c r="D512" s="0" t="s">
        <v>16</v>
      </c>
      <c r="E512" s="0" t="n">
        <v>876.4</v>
      </c>
      <c r="F512" s="0" t="n">
        <v>868.9</v>
      </c>
      <c r="G512" s="0" t="n">
        <v>-0.86</v>
      </c>
      <c r="H512" s="0" t="n">
        <v>100000</v>
      </c>
      <c r="I512" s="0" t="n">
        <f aca="false">H512*G512/100</f>
        <v>-860</v>
      </c>
      <c r="J512" s="0" t="n">
        <f aca="false">ABS(I512*0.25)</f>
        <v>215</v>
      </c>
      <c r="K512" s="0" t="n">
        <v>16</v>
      </c>
      <c r="L512" s="0" t="n">
        <f aca="false">I512-J512-K512</f>
        <v>-1091</v>
      </c>
      <c r="M512" s="0" t="s">
        <v>17</v>
      </c>
      <c r="N512" s="0" t="n">
        <f aca="false">H512*ROW()/730</f>
        <v>70136.9863013699</v>
      </c>
    </row>
    <row r="513" customFormat="false" ht="13.8" hidden="false" customHeight="false" outlineLevel="0" collapsed="false">
      <c r="A513" s="0" t="s">
        <v>353</v>
      </c>
      <c r="B513" s="0" t="s">
        <v>354</v>
      </c>
      <c r="C513" s="0" t="n">
        <v>1300093000</v>
      </c>
      <c r="D513" s="0" t="s">
        <v>23</v>
      </c>
      <c r="E513" s="0" t="n">
        <v>1000</v>
      </c>
      <c r="F513" s="0" t="n">
        <v>1000</v>
      </c>
      <c r="G513" s="0" t="n">
        <v>0</v>
      </c>
      <c r="H513" s="0" t="n">
        <v>100000</v>
      </c>
      <c r="I513" s="0" t="n">
        <f aca="false">H513*G513/100</f>
        <v>0</v>
      </c>
      <c r="J513" s="0" t="n">
        <f aca="false">ABS(I513*0.25)</f>
        <v>0</v>
      </c>
      <c r="K513" s="0" t="n">
        <v>16</v>
      </c>
      <c r="L513" s="0" t="n">
        <f aca="false">I513-J513-K513</f>
        <v>-16</v>
      </c>
      <c r="M513" s="0" t="s">
        <v>17</v>
      </c>
      <c r="N513" s="0" t="n">
        <f aca="false">H513*ROW()/730</f>
        <v>70273.9726027397</v>
      </c>
    </row>
    <row r="514" customFormat="false" ht="13.8" hidden="false" customHeight="false" outlineLevel="0" collapsed="false">
      <c r="A514" s="0" t="s">
        <v>355</v>
      </c>
      <c r="B514" s="0" t="s">
        <v>354</v>
      </c>
      <c r="C514" s="0" t="n">
        <v>1718450000</v>
      </c>
      <c r="D514" s="0" t="s">
        <v>16</v>
      </c>
      <c r="E514" s="0" t="n">
        <v>1000</v>
      </c>
      <c r="F514" s="0" t="n">
        <v>999.99</v>
      </c>
      <c r="G514" s="0" t="n">
        <v>0</v>
      </c>
      <c r="H514" s="0" t="n">
        <v>100000</v>
      </c>
      <c r="I514" s="0" t="n">
        <f aca="false">H514*G514/100</f>
        <v>0</v>
      </c>
      <c r="J514" s="0" t="n">
        <f aca="false">ABS(I514*0.25)</f>
        <v>0</v>
      </c>
      <c r="K514" s="0" t="n">
        <v>16</v>
      </c>
      <c r="L514" s="0" t="n">
        <f aca="false">I514-J514-K514</f>
        <v>-16</v>
      </c>
      <c r="M514" s="0" t="s">
        <v>17</v>
      </c>
      <c r="N514" s="0" t="n">
        <f aca="false">H514*ROW()/730</f>
        <v>70410.9589041096</v>
      </c>
    </row>
    <row r="515" customFormat="false" ht="13.8" hidden="false" customHeight="false" outlineLevel="0" collapsed="false">
      <c r="A515" s="0" t="s">
        <v>59</v>
      </c>
      <c r="B515" s="0" t="s">
        <v>354</v>
      </c>
      <c r="C515" s="0" t="n">
        <v>8036175637.44</v>
      </c>
      <c r="D515" s="0" t="s">
        <v>16</v>
      </c>
      <c r="E515" s="0" t="n">
        <v>999.99</v>
      </c>
      <c r="F515" s="0" t="n">
        <v>999.99</v>
      </c>
      <c r="G515" s="0" t="n">
        <v>0</v>
      </c>
      <c r="H515" s="0" t="n">
        <v>100000</v>
      </c>
      <c r="I515" s="0" t="n">
        <f aca="false">H515*G515/100</f>
        <v>0</v>
      </c>
      <c r="J515" s="0" t="n">
        <f aca="false">ABS(I515*0.25)</f>
        <v>0</v>
      </c>
      <c r="K515" s="0" t="n">
        <v>16</v>
      </c>
      <c r="L515" s="0" t="n">
        <f aca="false">I515-J515-K515</f>
        <v>-16</v>
      </c>
      <c r="M515" s="0" t="s">
        <v>17</v>
      </c>
      <c r="N515" s="0" t="n">
        <f aca="false">H515*ROW()/730</f>
        <v>70547.9452054795</v>
      </c>
    </row>
    <row r="516" customFormat="false" ht="13.8" hidden="false" customHeight="false" outlineLevel="0" collapsed="false">
      <c r="A516" s="0" t="s">
        <v>321</v>
      </c>
      <c r="B516" s="0" t="s">
        <v>354</v>
      </c>
      <c r="C516" s="0" t="n">
        <v>3018241817.28</v>
      </c>
      <c r="D516" s="0" t="s">
        <v>16</v>
      </c>
      <c r="E516" s="0" t="n">
        <v>999.99</v>
      </c>
      <c r="F516" s="0" t="n">
        <v>999.99</v>
      </c>
      <c r="G516" s="0" t="n">
        <v>0</v>
      </c>
      <c r="H516" s="0" t="n">
        <v>100000</v>
      </c>
      <c r="I516" s="0" t="n">
        <f aca="false">H516*G516/100</f>
        <v>0</v>
      </c>
      <c r="J516" s="0" t="n">
        <f aca="false">ABS(I516*0.25)</f>
        <v>0</v>
      </c>
      <c r="K516" s="0" t="n">
        <v>16</v>
      </c>
      <c r="L516" s="0" t="n">
        <f aca="false">I516-J516-K516</f>
        <v>-16</v>
      </c>
      <c r="M516" s="0" t="s">
        <v>17</v>
      </c>
      <c r="N516" s="0" t="n">
        <f aca="false">H516*ROW()/730</f>
        <v>70684.9315068493</v>
      </c>
    </row>
    <row r="517" customFormat="false" ht="13.8" hidden="false" customHeight="false" outlineLevel="0" collapsed="false">
      <c r="A517" s="0" t="s">
        <v>356</v>
      </c>
      <c r="B517" s="0" t="s">
        <v>354</v>
      </c>
      <c r="C517" s="0" t="n">
        <v>4287524124.33</v>
      </c>
      <c r="D517" s="0" t="s">
        <v>16</v>
      </c>
      <c r="E517" s="0" t="n">
        <v>999.99</v>
      </c>
      <c r="F517" s="0" t="n">
        <v>999.99</v>
      </c>
      <c r="G517" s="0" t="n">
        <v>0</v>
      </c>
      <c r="H517" s="0" t="n">
        <v>100000</v>
      </c>
      <c r="I517" s="0" t="n">
        <f aca="false">H517*G517/100</f>
        <v>0</v>
      </c>
      <c r="J517" s="0" t="n">
        <f aca="false">ABS(I517*0.25)</f>
        <v>0</v>
      </c>
      <c r="K517" s="0" t="n">
        <v>16</v>
      </c>
      <c r="L517" s="0" t="n">
        <f aca="false">I517-J517-K517</f>
        <v>-16</v>
      </c>
      <c r="M517" s="0" t="s">
        <v>17</v>
      </c>
      <c r="N517" s="0" t="n">
        <f aca="false">H517*ROW()/730</f>
        <v>70821.9178082192</v>
      </c>
    </row>
    <row r="518" customFormat="false" ht="13.8" hidden="false" customHeight="false" outlineLevel="0" collapsed="false">
      <c r="A518" s="0" t="s">
        <v>357</v>
      </c>
      <c r="B518" s="0" t="s">
        <v>354</v>
      </c>
      <c r="C518" s="0" t="n">
        <v>2975225000</v>
      </c>
      <c r="D518" s="0" t="s">
        <v>16</v>
      </c>
      <c r="E518" s="0" t="n">
        <v>1000</v>
      </c>
      <c r="F518" s="0" t="n">
        <v>1000</v>
      </c>
      <c r="G518" s="0" t="n">
        <v>0</v>
      </c>
      <c r="H518" s="0" t="n">
        <v>100000</v>
      </c>
      <c r="I518" s="0" t="n">
        <f aca="false">H518*G518/100</f>
        <v>0</v>
      </c>
      <c r="J518" s="0" t="n">
        <f aca="false">ABS(I518*0.25)</f>
        <v>0</v>
      </c>
      <c r="K518" s="0" t="n">
        <v>16</v>
      </c>
      <c r="L518" s="0" t="n">
        <f aca="false">I518-J518-K518</f>
        <v>-16</v>
      </c>
      <c r="M518" s="0" t="s">
        <v>17</v>
      </c>
      <c r="N518" s="0" t="n">
        <f aca="false">H518*ROW()/730</f>
        <v>70958.904109589</v>
      </c>
    </row>
    <row r="519" customFormat="false" ht="13.8" hidden="false" customHeight="false" outlineLevel="0" collapsed="false">
      <c r="A519" s="0" t="s">
        <v>22</v>
      </c>
      <c r="B519" s="0" t="s">
        <v>358</v>
      </c>
      <c r="C519" s="0" t="n">
        <v>1560080865</v>
      </c>
      <c r="D519" s="0" t="s">
        <v>16</v>
      </c>
      <c r="E519" s="0" t="n">
        <v>726.25</v>
      </c>
      <c r="F519" s="0" t="n">
        <v>737.4</v>
      </c>
      <c r="G519" s="0" t="n">
        <v>1.54</v>
      </c>
      <c r="H519" s="0" t="n">
        <v>100000</v>
      </c>
      <c r="I519" s="0" t="n">
        <f aca="false">H519*G519/100</f>
        <v>1540</v>
      </c>
      <c r="J519" s="0" t="n">
        <f aca="false">ABS(I519*0.25)</f>
        <v>385</v>
      </c>
      <c r="K519" s="0" t="n">
        <v>16</v>
      </c>
      <c r="L519" s="0" t="n">
        <f aca="false">I519-J519-K519</f>
        <v>1139</v>
      </c>
      <c r="M519" s="0" t="s">
        <v>19</v>
      </c>
      <c r="N519" s="0" t="n">
        <f aca="false">H519*ROW()/730</f>
        <v>71095.8904109589</v>
      </c>
    </row>
    <row r="520" customFormat="false" ht="13.8" hidden="false" customHeight="false" outlineLevel="0" collapsed="false">
      <c r="A520" s="0" t="s">
        <v>359</v>
      </c>
      <c r="B520" s="0" t="s">
        <v>358</v>
      </c>
      <c r="C520" s="0" t="n">
        <v>1267384248.85</v>
      </c>
      <c r="D520" s="0" t="s">
        <v>16</v>
      </c>
      <c r="E520" s="0" t="n">
        <v>1112.45</v>
      </c>
      <c r="F520" s="0" t="n">
        <v>1123.65</v>
      </c>
      <c r="G520" s="0" t="n">
        <v>1.01</v>
      </c>
      <c r="H520" s="0" t="n">
        <v>100000</v>
      </c>
      <c r="I520" s="0" t="n">
        <f aca="false">H520*G520/100</f>
        <v>1010</v>
      </c>
      <c r="J520" s="0" t="n">
        <f aca="false">ABS(I520*0.25)</f>
        <v>252.5</v>
      </c>
      <c r="K520" s="0" t="n">
        <v>16</v>
      </c>
      <c r="L520" s="0" t="n">
        <f aca="false">I520-J520-K520</f>
        <v>741.5</v>
      </c>
      <c r="M520" s="0" t="s">
        <v>19</v>
      </c>
      <c r="N520" s="0" t="n">
        <f aca="false">H520*ROW()/730</f>
        <v>71232.8767123288</v>
      </c>
    </row>
    <row r="521" customFormat="false" ht="13.8" hidden="false" customHeight="false" outlineLevel="0" collapsed="false">
      <c r="A521" s="0" t="s">
        <v>360</v>
      </c>
      <c r="B521" s="0" t="s">
        <v>358</v>
      </c>
      <c r="C521" s="0" t="n">
        <v>3578148594</v>
      </c>
      <c r="D521" s="0" t="s">
        <v>23</v>
      </c>
      <c r="E521" s="0" t="n">
        <v>1190.25</v>
      </c>
      <c r="F521" s="0" t="n">
        <v>1215.45</v>
      </c>
      <c r="G521" s="0" t="n">
        <v>2.12</v>
      </c>
      <c r="H521" s="0" t="n">
        <v>100000</v>
      </c>
      <c r="I521" s="0" t="n">
        <f aca="false">H521*G521/100</f>
        <v>2120</v>
      </c>
      <c r="J521" s="0" t="n">
        <f aca="false">ABS(I521*0.25)</f>
        <v>530</v>
      </c>
      <c r="K521" s="0" t="n">
        <v>16</v>
      </c>
      <c r="L521" s="0" t="n">
        <f aca="false">I521-J521-K521</f>
        <v>1574</v>
      </c>
      <c r="M521" s="0" t="s">
        <v>19</v>
      </c>
      <c r="N521" s="0" t="n">
        <f aca="false">H521*ROW()/730</f>
        <v>71369.8630136986</v>
      </c>
    </row>
    <row r="522" customFormat="false" ht="13.8" hidden="false" customHeight="false" outlineLevel="0" collapsed="false">
      <c r="A522" s="0" t="s">
        <v>197</v>
      </c>
      <c r="B522" s="0" t="s">
        <v>358</v>
      </c>
      <c r="C522" s="0" t="n">
        <v>3697111375.75</v>
      </c>
      <c r="D522" s="0" t="s">
        <v>23</v>
      </c>
      <c r="E522" s="0" t="n">
        <v>1173.25</v>
      </c>
      <c r="F522" s="0" t="n">
        <v>1188.1</v>
      </c>
      <c r="G522" s="0" t="n">
        <v>1.27</v>
      </c>
      <c r="H522" s="0" t="n">
        <v>100000</v>
      </c>
      <c r="I522" s="0" t="n">
        <f aca="false">H522*G522/100</f>
        <v>1270</v>
      </c>
      <c r="J522" s="0" t="n">
        <f aca="false">ABS(I522*0.25)</f>
        <v>317.5</v>
      </c>
      <c r="K522" s="0" t="n">
        <v>16</v>
      </c>
      <c r="L522" s="0" t="n">
        <f aca="false">I522-J522-K522</f>
        <v>936.5</v>
      </c>
      <c r="M522" s="0" t="s">
        <v>19</v>
      </c>
      <c r="N522" s="0" t="n">
        <f aca="false">H522*ROW()/730</f>
        <v>71506.8493150685</v>
      </c>
    </row>
    <row r="523" customFormat="false" ht="13.8" hidden="false" customHeight="false" outlineLevel="0" collapsed="false">
      <c r="A523" s="0" t="s">
        <v>129</v>
      </c>
      <c r="B523" s="0" t="s">
        <v>361</v>
      </c>
      <c r="C523" s="0" t="n">
        <v>7146183999.5</v>
      </c>
      <c r="D523" s="0" t="s">
        <v>23</v>
      </c>
      <c r="E523" s="0" t="n">
        <v>3321.5</v>
      </c>
      <c r="F523" s="0" t="n">
        <v>3309</v>
      </c>
      <c r="G523" s="0" t="n">
        <v>-0.38</v>
      </c>
      <c r="H523" s="0" t="n">
        <v>100000</v>
      </c>
      <c r="I523" s="0" t="n">
        <f aca="false">H523*G523/100</f>
        <v>-380</v>
      </c>
      <c r="J523" s="0" t="n">
        <f aca="false">ABS(I523*0.25)</f>
        <v>95</v>
      </c>
      <c r="K523" s="0" t="n">
        <v>16</v>
      </c>
      <c r="L523" s="0" t="n">
        <f aca="false">I523-J523-K523</f>
        <v>-491</v>
      </c>
      <c r="M523" s="0" t="s">
        <v>17</v>
      </c>
      <c r="N523" s="0" t="n">
        <f aca="false">H523*ROW()/730</f>
        <v>71643.8356164384</v>
      </c>
    </row>
    <row r="524" customFormat="false" ht="13.8" hidden="false" customHeight="false" outlineLevel="0" collapsed="false">
      <c r="A524" s="0" t="s">
        <v>102</v>
      </c>
      <c r="B524" s="0" t="s">
        <v>361</v>
      </c>
      <c r="C524" s="0" t="n">
        <v>8279574642</v>
      </c>
      <c r="D524" s="0" t="s">
        <v>23</v>
      </c>
      <c r="E524" s="0" t="n">
        <v>3309</v>
      </c>
      <c r="F524" s="0" t="n">
        <v>3300.3</v>
      </c>
      <c r="G524" s="0" t="n">
        <v>-0.26</v>
      </c>
      <c r="H524" s="0" t="n">
        <v>100000</v>
      </c>
      <c r="I524" s="0" t="n">
        <f aca="false">H524*G524/100</f>
        <v>-260</v>
      </c>
      <c r="J524" s="0" t="n">
        <f aca="false">ABS(I524*0.25)</f>
        <v>65</v>
      </c>
      <c r="K524" s="0" t="n">
        <v>16</v>
      </c>
      <c r="L524" s="0" t="n">
        <f aca="false">I524-J524-K524</f>
        <v>-341</v>
      </c>
      <c r="M524" s="0" t="s">
        <v>17</v>
      </c>
      <c r="N524" s="0" t="n">
        <f aca="false">H524*ROW()/730</f>
        <v>71780.8219178082</v>
      </c>
    </row>
    <row r="525" customFormat="false" ht="13.8" hidden="false" customHeight="false" outlineLevel="0" collapsed="false">
      <c r="A525" s="0" t="s">
        <v>250</v>
      </c>
      <c r="B525" s="0" t="s">
        <v>361</v>
      </c>
      <c r="C525" s="0" t="n">
        <v>9707236718.85</v>
      </c>
      <c r="D525" s="0" t="s">
        <v>16</v>
      </c>
      <c r="E525" s="0" t="n">
        <v>3518.35</v>
      </c>
      <c r="F525" s="0" t="n">
        <v>3612.7</v>
      </c>
      <c r="G525" s="0" t="n">
        <v>2.68</v>
      </c>
      <c r="H525" s="0" t="n">
        <v>100000</v>
      </c>
      <c r="I525" s="0" t="n">
        <f aca="false">H525*G525/100</f>
        <v>2680</v>
      </c>
      <c r="J525" s="0" t="n">
        <f aca="false">ABS(I525*0.25)</f>
        <v>670</v>
      </c>
      <c r="K525" s="0" t="n">
        <v>16</v>
      </c>
      <c r="L525" s="0" t="n">
        <f aca="false">I525-J525-K525</f>
        <v>1994</v>
      </c>
      <c r="M525" s="0" t="s">
        <v>19</v>
      </c>
      <c r="N525" s="0" t="n">
        <f aca="false">H525*ROW()/730</f>
        <v>71917.8082191781</v>
      </c>
    </row>
    <row r="526" customFormat="false" ht="13.8" hidden="false" customHeight="false" outlineLevel="0" collapsed="false">
      <c r="A526" s="0" t="s">
        <v>268</v>
      </c>
      <c r="B526" s="0" t="s">
        <v>361</v>
      </c>
      <c r="C526" s="0" t="n">
        <v>13518256246.95</v>
      </c>
      <c r="D526" s="0" t="s">
        <v>16</v>
      </c>
      <c r="E526" s="0" t="n">
        <v>3271.45</v>
      </c>
      <c r="F526" s="0" t="n">
        <v>3293.85</v>
      </c>
      <c r="G526" s="0" t="n">
        <v>0.68</v>
      </c>
      <c r="H526" s="0" t="n">
        <v>100000</v>
      </c>
      <c r="I526" s="0" t="n">
        <f aca="false">H526*G526/100</f>
        <v>680</v>
      </c>
      <c r="J526" s="0" t="n">
        <f aca="false">ABS(I526*0.25)</f>
        <v>170</v>
      </c>
      <c r="K526" s="0" t="n">
        <v>16</v>
      </c>
      <c r="L526" s="0" t="n">
        <f aca="false">I526-J526-K526</f>
        <v>494</v>
      </c>
      <c r="M526" s="0" t="s">
        <v>19</v>
      </c>
      <c r="N526" s="0" t="n">
        <f aca="false">H526*ROW()/730</f>
        <v>72054.794520548</v>
      </c>
    </row>
    <row r="527" customFormat="false" ht="13.8" hidden="false" customHeight="false" outlineLevel="0" collapsed="false">
      <c r="A527" s="0" t="s">
        <v>36</v>
      </c>
      <c r="B527" s="0" t="s">
        <v>361</v>
      </c>
      <c r="C527" s="0" t="n">
        <v>35359709322</v>
      </c>
      <c r="D527" s="0" t="s">
        <v>16</v>
      </c>
      <c r="E527" s="0" t="n">
        <v>3409</v>
      </c>
      <c r="F527" s="0" t="n">
        <v>3482.55</v>
      </c>
      <c r="G527" s="0" t="n">
        <v>2.16</v>
      </c>
      <c r="H527" s="0" t="n">
        <v>100000</v>
      </c>
      <c r="I527" s="0" t="n">
        <f aca="false">H527*G527/100</f>
        <v>2160</v>
      </c>
      <c r="J527" s="0" t="n">
        <f aca="false">ABS(I527*0.25)</f>
        <v>540</v>
      </c>
      <c r="K527" s="0" t="n">
        <v>16</v>
      </c>
      <c r="L527" s="0" t="n">
        <f aca="false">I527-J527-K527</f>
        <v>1604</v>
      </c>
      <c r="M527" s="0" t="s">
        <v>19</v>
      </c>
      <c r="N527" s="0" t="n">
        <f aca="false">H527*ROW()/730</f>
        <v>72191.7808219178</v>
      </c>
    </row>
    <row r="528" customFormat="false" ht="13.8" hidden="false" customHeight="false" outlineLevel="0" collapsed="false">
      <c r="A528" s="0" t="s">
        <v>14</v>
      </c>
      <c r="B528" s="0" t="s">
        <v>362</v>
      </c>
      <c r="C528" s="0" t="n">
        <v>1416436766.4</v>
      </c>
      <c r="D528" s="0" t="s">
        <v>23</v>
      </c>
      <c r="E528" s="0" t="n">
        <v>157.2</v>
      </c>
      <c r="F528" s="0" t="n">
        <v>157.4</v>
      </c>
      <c r="G528" s="0" t="n">
        <v>0.13</v>
      </c>
      <c r="H528" s="0" t="n">
        <v>100000</v>
      </c>
      <c r="I528" s="0" t="n">
        <f aca="false">H528*G528/100</f>
        <v>130</v>
      </c>
      <c r="J528" s="0" t="n">
        <f aca="false">ABS(I528*0.25)</f>
        <v>32.5</v>
      </c>
      <c r="K528" s="0" t="n">
        <v>16</v>
      </c>
      <c r="L528" s="0" t="n">
        <f aca="false">I528-J528-K528</f>
        <v>81.5</v>
      </c>
      <c r="M528" s="0" t="s">
        <v>17</v>
      </c>
      <c r="N528" s="0" t="n">
        <f aca="false">H528*ROW()/730</f>
        <v>72328.7671232877</v>
      </c>
    </row>
    <row r="529" customFormat="false" ht="13.8" hidden="false" customHeight="false" outlineLevel="0" collapsed="false">
      <c r="A529" s="0" t="s">
        <v>293</v>
      </c>
      <c r="B529" s="0" t="s">
        <v>363</v>
      </c>
      <c r="C529" s="0" t="n">
        <v>1720104652.8</v>
      </c>
      <c r="D529" s="0" t="s">
        <v>16</v>
      </c>
      <c r="E529" s="0" t="n">
        <v>5155.2</v>
      </c>
      <c r="F529" s="0" t="n">
        <v>5457.8</v>
      </c>
      <c r="G529" s="0" t="n">
        <v>5.87</v>
      </c>
      <c r="H529" s="0" t="n">
        <v>100000</v>
      </c>
      <c r="I529" s="0" t="n">
        <f aca="false">H529*G529/100</f>
        <v>5870</v>
      </c>
      <c r="J529" s="0" t="n">
        <f aca="false">ABS(I529*0.25)</f>
        <v>1467.5</v>
      </c>
      <c r="K529" s="0" t="n">
        <v>16</v>
      </c>
      <c r="L529" s="0" t="n">
        <f aca="false">I529-J529-K529</f>
        <v>4386.5</v>
      </c>
      <c r="M529" s="0" t="s">
        <v>19</v>
      </c>
      <c r="N529" s="0" t="n">
        <f aca="false">H529*ROW()/730</f>
        <v>72465.7534246575</v>
      </c>
    </row>
    <row r="530" customFormat="false" ht="13.8" hidden="false" customHeight="false" outlineLevel="0" collapsed="false">
      <c r="A530" s="0" t="s">
        <v>87</v>
      </c>
      <c r="B530" s="0" t="s">
        <v>363</v>
      </c>
      <c r="C530" s="0" t="n">
        <v>15679009372</v>
      </c>
      <c r="D530" s="0" t="s">
        <v>16</v>
      </c>
      <c r="E530" s="0" t="n">
        <v>5603</v>
      </c>
      <c r="F530" s="0" t="n">
        <v>5652.15</v>
      </c>
      <c r="G530" s="0" t="n">
        <v>0.88</v>
      </c>
      <c r="H530" s="0" t="n">
        <v>100000</v>
      </c>
      <c r="I530" s="0" t="n">
        <f aca="false">H530*G530/100</f>
        <v>880</v>
      </c>
      <c r="J530" s="0" t="n">
        <f aca="false">ABS(I530*0.25)</f>
        <v>220</v>
      </c>
      <c r="K530" s="0" t="n">
        <v>16</v>
      </c>
      <c r="L530" s="0" t="n">
        <f aca="false">I530-J530-K530</f>
        <v>644</v>
      </c>
      <c r="M530" s="0" t="s">
        <v>19</v>
      </c>
      <c r="N530" s="0" t="n">
        <f aca="false">H530*ROW()/730</f>
        <v>72602.7397260274</v>
      </c>
    </row>
    <row r="531" customFormat="false" ht="13.8" hidden="false" customHeight="false" outlineLevel="0" collapsed="false">
      <c r="A531" s="0" t="s">
        <v>114</v>
      </c>
      <c r="B531" s="0" t="s">
        <v>363</v>
      </c>
      <c r="C531" s="0" t="n">
        <v>3140437811.4</v>
      </c>
      <c r="D531" s="0" t="s">
        <v>23</v>
      </c>
      <c r="E531" s="0" t="n">
        <v>5164.2</v>
      </c>
      <c r="F531" s="0" t="n">
        <v>5122.7</v>
      </c>
      <c r="G531" s="0" t="n">
        <v>-0.8</v>
      </c>
      <c r="H531" s="0" t="n">
        <v>100000</v>
      </c>
      <c r="I531" s="0" t="n">
        <f aca="false">H531*G531/100</f>
        <v>-800</v>
      </c>
      <c r="J531" s="0" t="n">
        <f aca="false">ABS(I531*0.25)</f>
        <v>200</v>
      </c>
      <c r="K531" s="0" t="n">
        <v>16</v>
      </c>
      <c r="L531" s="0" t="n">
        <f aca="false">I531-J531-K531</f>
        <v>-1016</v>
      </c>
      <c r="M531" s="0" t="s">
        <v>17</v>
      </c>
      <c r="N531" s="0" t="n">
        <f aca="false">H531*ROW()/730</f>
        <v>72739.7260273973</v>
      </c>
    </row>
    <row r="532" customFormat="false" ht="13.8" hidden="false" customHeight="false" outlineLevel="0" collapsed="false">
      <c r="A532" s="0" t="s">
        <v>78</v>
      </c>
      <c r="B532" s="0" t="s">
        <v>363</v>
      </c>
      <c r="C532" s="0" t="n">
        <v>1759924682</v>
      </c>
      <c r="D532" s="0" t="s">
        <v>23</v>
      </c>
      <c r="E532" s="0" t="n">
        <v>5123</v>
      </c>
      <c r="F532" s="0" t="n">
        <v>5209.2</v>
      </c>
      <c r="G532" s="0" t="n">
        <v>1.68</v>
      </c>
      <c r="H532" s="0" t="n">
        <v>100000</v>
      </c>
      <c r="I532" s="0" t="n">
        <f aca="false">H532*G532/100</f>
        <v>1680</v>
      </c>
      <c r="J532" s="0" t="n">
        <f aca="false">ABS(I532*0.25)</f>
        <v>420</v>
      </c>
      <c r="K532" s="0" t="n">
        <v>16</v>
      </c>
      <c r="L532" s="0" t="n">
        <f aca="false">I532-J532-K532</f>
        <v>1244</v>
      </c>
      <c r="M532" s="0" t="s">
        <v>19</v>
      </c>
      <c r="N532" s="0" t="n">
        <f aca="false">H532*ROW()/730</f>
        <v>72876.7123287671</v>
      </c>
    </row>
    <row r="533" customFormat="false" ht="13.8" hidden="false" customHeight="false" outlineLevel="0" collapsed="false">
      <c r="A533" s="0" t="s">
        <v>250</v>
      </c>
      <c r="B533" s="0" t="s">
        <v>363</v>
      </c>
      <c r="C533" s="0" t="n">
        <v>1750563167.15</v>
      </c>
      <c r="D533" s="0" t="s">
        <v>23</v>
      </c>
      <c r="E533" s="0" t="n">
        <v>4660.55</v>
      </c>
      <c r="F533" s="0" t="n">
        <v>4676.2</v>
      </c>
      <c r="G533" s="0" t="n">
        <v>0.34</v>
      </c>
      <c r="H533" s="0" t="n">
        <v>100000</v>
      </c>
      <c r="I533" s="0" t="n">
        <f aca="false">H533*G533/100</f>
        <v>340</v>
      </c>
      <c r="J533" s="0" t="n">
        <f aca="false">ABS(I533*0.25)</f>
        <v>85</v>
      </c>
      <c r="K533" s="0" t="n">
        <v>16</v>
      </c>
      <c r="L533" s="0" t="n">
        <f aca="false">I533-J533-K533</f>
        <v>239</v>
      </c>
      <c r="M533" s="0" t="s">
        <v>19</v>
      </c>
      <c r="N533" s="0" t="n">
        <f aca="false">H533*ROW()/730</f>
        <v>73013.698630137</v>
      </c>
    </row>
    <row r="534" customFormat="false" ht="13.8" hidden="false" customHeight="false" outlineLevel="0" collapsed="false">
      <c r="A534" s="0" t="s">
        <v>18</v>
      </c>
      <c r="B534" s="0" t="s">
        <v>363</v>
      </c>
      <c r="C534" s="0" t="n">
        <v>3166799660.7</v>
      </c>
      <c r="D534" s="0" t="s">
        <v>16</v>
      </c>
      <c r="E534" s="0" t="n">
        <v>4630.65</v>
      </c>
      <c r="F534" s="0" t="n">
        <v>4688.85</v>
      </c>
      <c r="G534" s="0" t="n">
        <v>1.26</v>
      </c>
      <c r="H534" s="0" t="n">
        <v>100000</v>
      </c>
      <c r="I534" s="0" t="n">
        <f aca="false">H534*G534/100</f>
        <v>1260</v>
      </c>
      <c r="J534" s="0" t="n">
        <f aca="false">ABS(I534*0.25)</f>
        <v>315</v>
      </c>
      <c r="K534" s="0" t="n">
        <v>16</v>
      </c>
      <c r="L534" s="0" t="n">
        <f aca="false">I534-J534-K534</f>
        <v>929</v>
      </c>
      <c r="M534" s="0" t="s">
        <v>19</v>
      </c>
      <c r="N534" s="0" t="n">
        <f aca="false">H534*ROW()/730</f>
        <v>73150.6849315069</v>
      </c>
    </row>
    <row r="535" customFormat="false" ht="13.8" hidden="false" customHeight="false" outlineLevel="0" collapsed="false">
      <c r="A535" s="0" t="s">
        <v>151</v>
      </c>
      <c r="B535" s="0" t="s">
        <v>363</v>
      </c>
      <c r="C535" s="0" t="n">
        <v>1138807063.55</v>
      </c>
      <c r="D535" s="0" t="s">
        <v>23</v>
      </c>
      <c r="E535" s="0" t="n">
        <v>5737.15</v>
      </c>
      <c r="F535" s="0" t="n">
        <v>5719.85</v>
      </c>
      <c r="G535" s="0" t="n">
        <v>-0.3</v>
      </c>
      <c r="H535" s="0" t="n">
        <v>100000</v>
      </c>
      <c r="I535" s="0" t="n">
        <f aca="false">H535*G535/100</f>
        <v>-300</v>
      </c>
      <c r="J535" s="0" t="n">
        <f aca="false">ABS(I535*0.25)</f>
        <v>75</v>
      </c>
      <c r="K535" s="0" t="n">
        <v>16</v>
      </c>
      <c r="L535" s="0" t="n">
        <f aca="false">I535-J535-K535</f>
        <v>-391</v>
      </c>
      <c r="M535" s="0" t="s">
        <v>17</v>
      </c>
      <c r="N535" s="0" t="n">
        <f aca="false">H535*ROW()/730</f>
        <v>73287.6712328767</v>
      </c>
    </row>
    <row r="536" customFormat="false" ht="13.8" hidden="false" customHeight="false" outlineLevel="0" collapsed="false">
      <c r="A536" s="0" t="s">
        <v>364</v>
      </c>
      <c r="B536" s="0" t="s">
        <v>363</v>
      </c>
      <c r="C536" s="0" t="n">
        <v>2187877560.75</v>
      </c>
      <c r="D536" s="0" t="s">
        <v>23</v>
      </c>
      <c r="E536" s="0" t="n">
        <v>5752.35</v>
      </c>
      <c r="F536" s="0" t="n">
        <v>5678</v>
      </c>
      <c r="G536" s="0" t="n">
        <v>-1.29</v>
      </c>
      <c r="H536" s="0" t="n">
        <v>100000</v>
      </c>
      <c r="I536" s="0" t="n">
        <f aca="false">H536*G536/100</f>
        <v>-1290</v>
      </c>
      <c r="J536" s="0" t="n">
        <f aca="false">ABS(I536*0.25)</f>
        <v>322.5</v>
      </c>
      <c r="K536" s="0" t="n">
        <v>16</v>
      </c>
      <c r="L536" s="0" t="n">
        <f aca="false">I536-J536-K536</f>
        <v>-1628.5</v>
      </c>
      <c r="M536" s="0" t="s">
        <v>17</v>
      </c>
      <c r="N536" s="0" t="n">
        <f aca="false">H536*ROW()/730</f>
        <v>73424.6575342466</v>
      </c>
    </row>
    <row r="537" customFormat="false" ht="13.8" hidden="false" customHeight="false" outlineLevel="0" collapsed="false">
      <c r="A537" s="0" t="s">
        <v>274</v>
      </c>
      <c r="B537" s="0" t="s">
        <v>363</v>
      </c>
      <c r="C537" s="0" t="n">
        <v>1671005227.3</v>
      </c>
      <c r="D537" s="0" t="s">
        <v>16</v>
      </c>
      <c r="E537" s="0" t="n">
        <v>5585.9</v>
      </c>
      <c r="F537" s="0" t="n">
        <v>5673.35</v>
      </c>
      <c r="G537" s="0" t="n">
        <v>1.57</v>
      </c>
      <c r="H537" s="0" t="n">
        <v>100000</v>
      </c>
      <c r="I537" s="0" t="n">
        <f aca="false">H537*G537/100</f>
        <v>1570</v>
      </c>
      <c r="J537" s="0" t="n">
        <f aca="false">ABS(I537*0.25)</f>
        <v>392.5</v>
      </c>
      <c r="K537" s="0" t="n">
        <v>16</v>
      </c>
      <c r="L537" s="0" t="n">
        <f aca="false">I537-J537-K537</f>
        <v>1161.5</v>
      </c>
      <c r="M537" s="0" t="s">
        <v>19</v>
      </c>
      <c r="N537" s="0" t="n">
        <f aca="false">H537*ROW()/730</f>
        <v>73561.6438356164</v>
      </c>
    </row>
    <row r="538" customFormat="false" ht="13.8" hidden="false" customHeight="false" outlineLevel="0" collapsed="false">
      <c r="A538" s="0" t="s">
        <v>174</v>
      </c>
      <c r="B538" s="0" t="s">
        <v>365</v>
      </c>
      <c r="C538" s="0" t="n">
        <v>1457838899.4</v>
      </c>
      <c r="D538" s="0" t="s">
        <v>23</v>
      </c>
      <c r="E538" s="0" t="n">
        <v>4367.35</v>
      </c>
      <c r="F538" s="0" t="n">
        <v>4313.2</v>
      </c>
      <c r="G538" s="0" t="n">
        <v>-1.24</v>
      </c>
      <c r="H538" s="0" t="n">
        <v>100000</v>
      </c>
      <c r="I538" s="0" t="n">
        <f aca="false">H538*G538/100</f>
        <v>-1240</v>
      </c>
      <c r="J538" s="0" t="n">
        <f aca="false">ABS(I538*0.25)</f>
        <v>310</v>
      </c>
      <c r="K538" s="0" t="n">
        <v>16</v>
      </c>
      <c r="L538" s="0" t="n">
        <f aca="false">I538-J538-K538</f>
        <v>-1566</v>
      </c>
      <c r="M538" s="0" t="s">
        <v>17</v>
      </c>
      <c r="N538" s="0" t="n">
        <f aca="false">H538*ROW()/730</f>
        <v>73698.6301369863</v>
      </c>
    </row>
    <row r="539" customFormat="false" ht="13.8" hidden="false" customHeight="false" outlineLevel="0" collapsed="false">
      <c r="A539" s="0" t="s">
        <v>366</v>
      </c>
      <c r="B539" s="0" t="s">
        <v>365</v>
      </c>
      <c r="C539" s="0" t="n">
        <v>1047614653.35</v>
      </c>
      <c r="D539" s="0" t="s">
        <v>16</v>
      </c>
      <c r="E539" s="0" t="n">
        <v>5182.85</v>
      </c>
      <c r="F539" s="0" t="n">
        <v>4778.1</v>
      </c>
      <c r="G539" s="0" t="n">
        <v>-7.81</v>
      </c>
      <c r="H539" s="0" t="n">
        <v>100000</v>
      </c>
      <c r="I539" s="0" t="n">
        <f aca="false">H539*G539/100</f>
        <v>-7810</v>
      </c>
      <c r="J539" s="0" t="n">
        <f aca="false">ABS(I539*0.25)</f>
        <v>1952.5</v>
      </c>
      <c r="K539" s="0" t="n">
        <v>16</v>
      </c>
      <c r="L539" s="0" t="n">
        <f aca="false">I539-J539-K539</f>
        <v>-9778.5</v>
      </c>
      <c r="M539" s="0" t="s">
        <v>17</v>
      </c>
      <c r="N539" s="0" t="n">
        <f aca="false">H539*ROW()/730</f>
        <v>73835.6164383562</v>
      </c>
    </row>
    <row r="540" customFormat="false" ht="13.8" hidden="false" customHeight="false" outlineLevel="0" collapsed="false">
      <c r="A540" s="0" t="s">
        <v>18</v>
      </c>
      <c r="B540" s="0" t="s">
        <v>365</v>
      </c>
      <c r="C540" s="0" t="n">
        <v>1921892529.6</v>
      </c>
      <c r="D540" s="0" t="s">
        <v>16</v>
      </c>
      <c r="E540" s="0" t="n">
        <v>4417.9</v>
      </c>
      <c r="F540" s="0" t="n">
        <v>4623.65</v>
      </c>
      <c r="G540" s="0" t="n">
        <v>4.66</v>
      </c>
      <c r="H540" s="0" t="n">
        <v>100000</v>
      </c>
      <c r="I540" s="0" t="n">
        <f aca="false">H540*G540/100</f>
        <v>4660</v>
      </c>
      <c r="J540" s="0" t="n">
        <f aca="false">ABS(I540*0.25)</f>
        <v>1165</v>
      </c>
      <c r="K540" s="0" t="n">
        <v>16</v>
      </c>
      <c r="L540" s="0" t="n">
        <f aca="false">I540-J540-K540</f>
        <v>3479</v>
      </c>
      <c r="M540" s="0" t="s">
        <v>19</v>
      </c>
      <c r="N540" s="0" t="n">
        <f aca="false">H540*ROW()/730</f>
        <v>73972.602739726</v>
      </c>
    </row>
    <row r="541" customFormat="false" ht="13.8" hidden="false" customHeight="false" outlineLevel="0" collapsed="false">
      <c r="A541" s="0" t="s">
        <v>92</v>
      </c>
      <c r="B541" s="0" t="s">
        <v>365</v>
      </c>
      <c r="C541" s="0" t="n">
        <v>1922383401.4</v>
      </c>
      <c r="D541" s="0" t="s">
        <v>23</v>
      </c>
      <c r="E541" s="0" t="n">
        <v>5145.8</v>
      </c>
      <c r="F541" s="0" t="n">
        <v>5144.7</v>
      </c>
      <c r="G541" s="0" t="n">
        <v>-0.02</v>
      </c>
      <c r="H541" s="0" t="n">
        <v>100000</v>
      </c>
      <c r="I541" s="0" t="n">
        <f aca="false">H541*G541/100</f>
        <v>-20</v>
      </c>
      <c r="J541" s="0" t="n">
        <f aca="false">ABS(I541*0.25)</f>
        <v>5</v>
      </c>
      <c r="K541" s="0" t="n">
        <v>16</v>
      </c>
      <c r="L541" s="0" t="n">
        <f aca="false">I541-J541-K541</f>
        <v>-41</v>
      </c>
      <c r="M541" s="0" t="s">
        <v>17</v>
      </c>
      <c r="N541" s="0" t="n">
        <f aca="false">H541*ROW()/730</f>
        <v>74109.5890410959</v>
      </c>
    </row>
    <row r="542" customFormat="false" ht="13.8" hidden="false" customHeight="false" outlineLevel="0" collapsed="false">
      <c r="A542" s="0" t="s">
        <v>367</v>
      </c>
      <c r="B542" s="0" t="s">
        <v>368</v>
      </c>
      <c r="C542" s="0" t="n">
        <v>1291070089.2</v>
      </c>
      <c r="D542" s="0" t="s">
        <v>23</v>
      </c>
      <c r="E542" s="0" t="n">
        <v>648.4</v>
      </c>
      <c r="F542" s="0" t="n">
        <v>651.8</v>
      </c>
      <c r="G542" s="0" t="n">
        <v>0.52</v>
      </c>
      <c r="H542" s="0" t="n">
        <v>100000</v>
      </c>
      <c r="I542" s="0" t="n">
        <f aca="false">H542*G542/100</f>
        <v>520</v>
      </c>
      <c r="J542" s="0" t="n">
        <f aca="false">ABS(I542*0.25)</f>
        <v>130</v>
      </c>
      <c r="K542" s="0" t="n">
        <v>16</v>
      </c>
      <c r="L542" s="0" t="n">
        <f aca="false">I542-J542-K542</f>
        <v>374</v>
      </c>
      <c r="M542" s="0" t="s">
        <v>19</v>
      </c>
      <c r="N542" s="0" t="n">
        <f aca="false">H542*ROW()/730</f>
        <v>74246.5753424658</v>
      </c>
    </row>
    <row r="543" customFormat="false" ht="13.8" hidden="false" customHeight="false" outlineLevel="0" collapsed="false">
      <c r="A543" s="0" t="s">
        <v>18</v>
      </c>
      <c r="B543" s="0" t="s">
        <v>368</v>
      </c>
      <c r="C543" s="0" t="n">
        <v>2674307966</v>
      </c>
      <c r="D543" s="0" t="s">
        <v>16</v>
      </c>
      <c r="E543" s="0" t="n">
        <v>1564.75</v>
      </c>
      <c r="F543" s="0" t="n">
        <v>1630.5</v>
      </c>
      <c r="G543" s="0" t="n">
        <v>4.2</v>
      </c>
      <c r="H543" s="0" t="n">
        <v>100000</v>
      </c>
      <c r="I543" s="0" t="n">
        <f aca="false">H543*G543/100</f>
        <v>4200</v>
      </c>
      <c r="J543" s="0" t="n">
        <f aca="false">ABS(I543*0.25)</f>
        <v>1050</v>
      </c>
      <c r="K543" s="0" t="n">
        <v>16</v>
      </c>
      <c r="L543" s="0" t="n">
        <f aca="false">I543-J543-K543</f>
        <v>3134</v>
      </c>
      <c r="M543" s="0" t="s">
        <v>19</v>
      </c>
      <c r="N543" s="0" t="n">
        <f aca="false">H543*ROW()/730</f>
        <v>74383.5616438356</v>
      </c>
    </row>
    <row r="544" customFormat="false" ht="13.8" hidden="false" customHeight="false" outlineLevel="0" collapsed="false">
      <c r="A544" s="0" t="s">
        <v>98</v>
      </c>
      <c r="B544" s="0" t="s">
        <v>369</v>
      </c>
      <c r="C544" s="0" t="n">
        <v>3928389412.1</v>
      </c>
      <c r="D544" s="0" t="s">
        <v>16</v>
      </c>
      <c r="E544" s="0" t="n">
        <v>1522.1</v>
      </c>
      <c r="F544" s="0" t="n">
        <v>1537.95</v>
      </c>
      <c r="G544" s="0" t="n">
        <v>1.04</v>
      </c>
      <c r="H544" s="0" t="n">
        <v>100000</v>
      </c>
      <c r="I544" s="0" t="n">
        <f aca="false">H544*G544/100</f>
        <v>1040</v>
      </c>
      <c r="J544" s="0" t="n">
        <f aca="false">ABS(I544*0.25)</f>
        <v>260</v>
      </c>
      <c r="K544" s="0" t="n">
        <v>16</v>
      </c>
      <c r="L544" s="0" t="n">
        <f aca="false">I544-J544-K544</f>
        <v>764</v>
      </c>
      <c r="M544" s="0" t="s">
        <v>19</v>
      </c>
      <c r="N544" s="0" t="n">
        <f aca="false">H544*ROW()/730</f>
        <v>74520.5479452055</v>
      </c>
    </row>
    <row r="545" customFormat="false" ht="13.8" hidden="false" customHeight="false" outlineLevel="0" collapsed="false">
      <c r="A545" s="0" t="s">
        <v>99</v>
      </c>
      <c r="B545" s="0" t="s">
        <v>369</v>
      </c>
      <c r="C545" s="0" t="n">
        <v>3950426530.8</v>
      </c>
      <c r="D545" s="0" t="s">
        <v>16</v>
      </c>
      <c r="E545" s="0" t="n">
        <v>1497.8</v>
      </c>
      <c r="F545" s="0" t="n">
        <v>1458.6</v>
      </c>
      <c r="G545" s="0" t="n">
        <v>-2.62</v>
      </c>
      <c r="H545" s="0" t="n">
        <v>100000</v>
      </c>
      <c r="I545" s="0" t="n">
        <f aca="false">H545*G545/100</f>
        <v>-2620</v>
      </c>
      <c r="J545" s="0" t="n">
        <f aca="false">ABS(I545*0.25)</f>
        <v>655</v>
      </c>
      <c r="K545" s="0" t="n">
        <v>16</v>
      </c>
      <c r="L545" s="0" t="n">
        <f aca="false">I545-J545-K545</f>
        <v>-3291</v>
      </c>
      <c r="M545" s="0" t="s">
        <v>17</v>
      </c>
      <c r="N545" s="0" t="n">
        <f aca="false">H545*ROW()/730</f>
        <v>74657.5342465754</v>
      </c>
    </row>
    <row r="546" customFormat="false" ht="13.8" hidden="false" customHeight="false" outlineLevel="0" collapsed="false">
      <c r="A546" s="0" t="s">
        <v>273</v>
      </c>
      <c r="B546" s="0" t="s">
        <v>369</v>
      </c>
      <c r="C546" s="0" t="n">
        <v>4973317028.55</v>
      </c>
      <c r="D546" s="0" t="s">
        <v>16</v>
      </c>
      <c r="E546" s="0" t="n">
        <v>1624.45</v>
      </c>
      <c r="F546" s="0" t="n">
        <v>1635.55</v>
      </c>
      <c r="G546" s="0" t="n">
        <v>0.68</v>
      </c>
      <c r="H546" s="0" t="n">
        <v>100000</v>
      </c>
      <c r="I546" s="0" t="n">
        <f aca="false">H546*G546/100</f>
        <v>680</v>
      </c>
      <c r="J546" s="0" t="n">
        <f aca="false">ABS(I546*0.25)</f>
        <v>170</v>
      </c>
      <c r="K546" s="0" t="n">
        <v>16</v>
      </c>
      <c r="L546" s="0" t="n">
        <f aca="false">I546-J546-K546</f>
        <v>494</v>
      </c>
      <c r="M546" s="0" t="s">
        <v>19</v>
      </c>
      <c r="N546" s="0" t="n">
        <f aca="false">H546*ROW()/730</f>
        <v>74794.5205479452</v>
      </c>
    </row>
    <row r="547" customFormat="false" ht="13.8" hidden="false" customHeight="false" outlineLevel="0" collapsed="false">
      <c r="A547" s="0" t="s">
        <v>118</v>
      </c>
      <c r="B547" s="0" t="s">
        <v>370</v>
      </c>
      <c r="C547" s="0" t="n">
        <v>1005090659.6</v>
      </c>
      <c r="D547" s="0" t="s">
        <v>16</v>
      </c>
      <c r="E547" s="0" t="n">
        <v>277.4</v>
      </c>
      <c r="F547" s="0" t="n">
        <v>279.5</v>
      </c>
      <c r="G547" s="0" t="n">
        <v>0.76</v>
      </c>
      <c r="H547" s="0" t="n">
        <v>100000</v>
      </c>
      <c r="I547" s="0" t="n">
        <f aca="false">H547*G547/100</f>
        <v>760</v>
      </c>
      <c r="J547" s="0" t="n">
        <f aca="false">ABS(I547*0.25)</f>
        <v>190</v>
      </c>
      <c r="K547" s="0" t="n">
        <v>16</v>
      </c>
      <c r="L547" s="0" t="n">
        <f aca="false">I547-J547-K547</f>
        <v>554</v>
      </c>
      <c r="M547" s="0" t="s">
        <v>19</v>
      </c>
      <c r="N547" s="0" t="n">
        <f aca="false">H547*ROW()/730</f>
        <v>74931.5068493151</v>
      </c>
    </row>
    <row r="548" customFormat="false" ht="13.8" hidden="false" customHeight="false" outlineLevel="0" collapsed="false">
      <c r="A548" s="0" t="s">
        <v>366</v>
      </c>
      <c r="B548" s="0" t="s">
        <v>370</v>
      </c>
      <c r="C548" s="0" t="n">
        <v>1807815198</v>
      </c>
      <c r="D548" s="0" t="s">
        <v>16</v>
      </c>
      <c r="E548" s="0" t="n">
        <v>257.75</v>
      </c>
      <c r="F548" s="0" t="n">
        <v>258.65</v>
      </c>
      <c r="G548" s="0" t="n">
        <v>0.35</v>
      </c>
      <c r="H548" s="0" t="n">
        <v>100000</v>
      </c>
      <c r="I548" s="0" t="n">
        <f aca="false">H548*G548/100</f>
        <v>350</v>
      </c>
      <c r="J548" s="0" t="n">
        <f aca="false">ABS(I548*0.25)</f>
        <v>87.5</v>
      </c>
      <c r="K548" s="0" t="n">
        <v>16</v>
      </c>
      <c r="L548" s="0" t="n">
        <f aca="false">I548-J548-K548</f>
        <v>246.5</v>
      </c>
      <c r="M548" s="0" t="s">
        <v>19</v>
      </c>
      <c r="N548" s="0" t="n">
        <f aca="false">H548*ROW()/730</f>
        <v>75068.4931506849</v>
      </c>
    </row>
    <row r="549" customFormat="false" ht="13.8" hidden="false" customHeight="false" outlineLevel="0" collapsed="false">
      <c r="A549" s="0" t="s">
        <v>165</v>
      </c>
      <c r="B549" s="0" t="s">
        <v>370</v>
      </c>
      <c r="C549" s="0" t="n">
        <v>2290802476.2</v>
      </c>
      <c r="D549" s="0" t="s">
        <v>16</v>
      </c>
      <c r="E549" s="0" t="n">
        <v>256.9</v>
      </c>
      <c r="F549" s="0" t="n">
        <v>254.85</v>
      </c>
      <c r="G549" s="0" t="n">
        <v>-0.8</v>
      </c>
      <c r="H549" s="0" t="n">
        <v>100000</v>
      </c>
      <c r="I549" s="0" t="n">
        <f aca="false">H549*G549/100</f>
        <v>-800</v>
      </c>
      <c r="J549" s="0" t="n">
        <f aca="false">ABS(I549*0.25)</f>
        <v>200</v>
      </c>
      <c r="K549" s="0" t="n">
        <v>16</v>
      </c>
      <c r="L549" s="0" t="n">
        <f aca="false">I549-J549-K549</f>
        <v>-1016</v>
      </c>
      <c r="M549" s="0" t="s">
        <v>17</v>
      </c>
      <c r="N549" s="0" t="n">
        <f aca="false">H549*ROW()/730</f>
        <v>75205.4794520548</v>
      </c>
    </row>
    <row r="550" customFormat="false" ht="13.8" hidden="false" customHeight="false" outlineLevel="0" collapsed="false">
      <c r="A550" s="0" t="s">
        <v>359</v>
      </c>
      <c r="B550" s="0" t="s">
        <v>370</v>
      </c>
      <c r="C550" s="0" t="n">
        <v>1749391830.3</v>
      </c>
      <c r="D550" s="0" t="s">
        <v>16</v>
      </c>
      <c r="E550" s="0" t="n">
        <v>254.85</v>
      </c>
      <c r="F550" s="0" t="n">
        <v>252.95</v>
      </c>
      <c r="G550" s="0" t="n">
        <v>-0.75</v>
      </c>
      <c r="H550" s="0" t="n">
        <v>100000</v>
      </c>
      <c r="I550" s="0" t="n">
        <f aca="false">H550*G550/100</f>
        <v>-750</v>
      </c>
      <c r="J550" s="0" t="n">
        <f aca="false">ABS(I550*0.25)</f>
        <v>187.5</v>
      </c>
      <c r="K550" s="0" t="n">
        <v>16</v>
      </c>
      <c r="L550" s="0" t="n">
        <f aca="false">I550-J550-K550</f>
        <v>-953.5</v>
      </c>
      <c r="M550" s="0" t="s">
        <v>17</v>
      </c>
      <c r="N550" s="0" t="n">
        <f aca="false">H550*ROW()/730</f>
        <v>75342.4657534247</v>
      </c>
    </row>
    <row r="551" customFormat="false" ht="13.8" hidden="false" customHeight="false" outlineLevel="0" collapsed="false">
      <c r="A551" s="0" t="s">
        <v>22</v>
      </c>
      <c r="B551" s="0" t="s">
        <v>371</v>
      </c>
      <c r="C551" s="0" t="n">
        <v>2811602278.1</v>
      </c>
      <c r="D551" s="0" t="s">
        <v>16</v>
      </c>
      <c r="E551" s="0" t="n">
        <v>41.3</v>
      </c>
      <c r="F551" s="0" t="n">
        <v>42.4</v>
      </c>
      <c r="G551" s="0" t="n">
        <v>2.66</v>
      </c>
      <c r="H551" s="0" t="n">
        <v>100000</v>
      </c>
      <c r="I551" s="0" t="n">
        <f aca="false">H551*G551/100</f>
        <v>2660</v>
      </c>
      <c r="J551" s="0" t="n">
        <f aca="false">ABS(I551*0.25)</f>
        <v>665</v>
      </c>
      <c r="K551" s="0" t="n">
        <v>16</v>
      </c>
      <c r="L551" s="0" t="n">
        <f aca="false">I551-J551-K551</f>
        <v>1979</v>
      </c>
      <c r="M551" s="0" t="s">
        <v>19</v>
      </c>
      <c r="N551" s="0" t="n">
        <f aca="false">H551*ROW()/730</f>
        <v>75479.4520547945</v>
      </c>
    </row>
    <row r="552" customFormat="false" ht="13.8" hidden="false" customHeight="false" outlineLevel="0" collapsed="false">
      <c r="A552" s="0" t="s">
        <v>22</v>
      </c>
      <c r="B552" s="0" t="s">
        <v>372</v>
      </c>
      <c r="C552" s="0" t="n">
        <v>1980400246.6</v>
      </c>
      <c r="D552" s="0" t="s">
        <v>16</v>
      </c>
      <c r="E552" s="0" t="n">
        <v>130.6</v>
      </c>
      <c r="F552" s="0" t="n">
        <v>133.5</v>
      </c>
      <c r="G552" s="0" t="n">
        <v>2.22</v>
      </c>
      <c r="H552" s="0" t="n">
        <v>100000</v>
      </c>
      <c r="I552" s="0" t="n">
        <f aca="false">H552*G552/100</f>
        <v>2220</v>
      </c>
      <c r="J552" s="0" t="n">
        <f aca="false">ABS(I552*0.25)</f>
        <v>555</v>
      </c>
      <c r="K552" s="0" t="n">
        <v>16</v>
      </c>
      <c r="L552" s="0" t="n">
        <f aca="false">I552-J552-K552</f>
        <v>1649</v>
      </c>
      <c r="M552" s="0" t="s">
        <v>19</v>
      </c>
      <c r="N552" s="0" t="n">
        <f aca="false">H552*ROW()/730</f>
        <v>75616.4383561644</v>
      </c>
    </row>
    <row r="553" customFormat="false" ht="13.8" hidden="false" customHeight="false" outlineLevel="0" collapsed="false">
      <c r="A553" s="0" t="s">
        <v>163</v>
      </c>
      <c r="B553" s="0" t="s">
        <v>372</v>
      </c>
      <c r="C553" s="0" t="n">
        <v>1246997692.95</v>
      </c>
      <c r="D553" s="0" t="s">
        <v>23</v>
      </c>
      <c r="E553" s="0" t="n">
        <v>169.55</v>
      </c>
      <c r="F553" s="0" t="n">
        <v>160.3</v>
      </c>
      <c r="G553" s="0" t="n">
        <v>-5.46</v>
      </c>
      <c r="H553" s="0" t="n">
        <v>100000</v>
      </c>
      <c r="I553" s="0" t="n">
        <f aca="false">H553*G553/100</f>
        <v>-5460</v>
      </c>
      <c r="J553" s="0" t="n">
        <f aca="false">ABS(I553*0.25)</f>
        <v>1365</v>
      </c>
      <c r="K553" s="0" t="n">
        <v>16</v>
      </c>
      <c r="L553" s="0" t="n">
        <f aca="false">I553-J553-K553</f>
        <v>-6841</v>
      </c>
      <c r="M553" s="0" t="s">
        <v>17</v>
      </c>
      <c r="N553" s="0" t="n">
        <f aca="false">H553*ROW()/730</f>
        <v>75753.4246575342</v>
      </c>
    </row>
    <row r="554" customFormat="false" ht="13.8" hidden="false" customHeight="false" outlineLevel="0" collapsed="false">
      <c r="A554" s="0" t="s">
        <v>373</v>
      </c>
      <c r="B554" s="0" t="s">
        <v>372</v>
      </c>
      <c r="C554" s="0" t="n">
        <v>2094432240.5</v>
      </c>
      <c r="D554" s="0" t="s">
        <v>23</v>
      </c>
      <c r="E554" s="0" t="n">
        <v>203.69</v>
      </c>
      <c r="F554" s="0" t="n">
        <v>202.64</v>
      </c>
      <c r="G554" s="0" t="n">
        <v>-0.52</v>
      </c>
      <c r="H554" s="0" t="n">
        <v>100000</v>
      </c>
      <c r="I554" s="0" t="n">
        <f aca="false">H554*G554/100</f>
        <v>-520</v>
      </c>
      <c r="J554" s="0" t="n">
        <f aca="false">ABS(I554*0.25)</f>
        <v>130</v>
      </c>
      <c r="K554" s="0" t="n">
        <v>16</v>
      </c>
      <c r="L554" s="0" t="n">
        <f aca="false">I554-J554-K554</f>
        <v>-666</v>
      </c>
      <c r="M554" s="0" t="s">
        <v>17</v>
      </c>
      <c r="N554" s="0" t="n">
        <f aca="false">H554*ROW()/730</f>
        <v>75890.4109589041</v>
      </c>
    </row>
    <row r="555" customFormat="false" ht="13.8" hidden="false" customHeight="false" outlineLevel="0" collapsed="false">
      <c r="A555" s="0" t="s">
        <v>80</v>
      </c>
      <c r="B555" s="0" t="s">
        <v>372</v>
      </c>
      <c r="C555" s="0" t="n">
        <v>1211861828.64</v>
      </c>
      <c r="D555" s="0" t="s">
        <v>16</v>
      </c>
      <c r="E555" s="0" t="n">
        <v>182.92</v>
      </c>
      <c r="F555" s="0" t="n">
        <v>191.1</v>
      </c>
      <c r="G555" s="0" t="n">
        <v>4.47</v>
      </c>
      <c r="H555" s="0" t="n">
        <v>100000</v>
      </c>
      <c r="I555" s="0" t="n">
        <f aca="false">H555*G555/100</f>
        <v>4470</v>
      </c>
      <c r="J555" s="0" t="n">
        <f aca="false">ABS(I555*0.25)</f>
        <v>1117.5</v>
      </c>
      <c r="K555" s="0" t="n">
        <v>16</v>
      </c>
      <c r="L555" s="0" t="n">
        <f aca="false">I555-J555-K555</f>
        <v>3336.5</v>
      </c>
      <c r="M555" s="0" t="s">
        <v>19</v>
      </c>
      <c r="N555" s="0" t="n">
        <f aca="false">H555*ROW()/730</f>
        <v>76027.397260274</v>
      </c>
    </row>
    <row r="556" customFormat="false" ht="13.8" hidden="false" customHeight="false" outlineLevel="0" collapsed="false">
      <c r="A556" s="0" t="s">
        <v>49</v>
      </c>
      <c r="B556" s="0" t="s">
        <v>372</v>
      </c>
      <c r="C556" s="0" t="n">
        <v>12381341880.96</v>
      </c>
      <c r="D556" s="0" t="s">
        <v>16</v>
      </c>
      <c r="E556" s="0" t="n">
        <v>153.27</v>
      </c>
      <c r="F556" s="0" t="n">
        <v>146.9</v>
      </c>
      <c r="G556" s="0" t="n">
        <v>-4.16</v>
      </c>
      <c r="H556" s="0" t="n">
        <v>100000</v>
      </c>
      <c r="I556" s="0" t="n">
        <f aca="false">H556*G556/100</f>
        <v>-4160</v>
      </c>
      <c r="J556" s="0" t="n">
        <f aca="false">ABS(I556*0.25)</f>
        <v>1040</v>
      </c>
      <c r="K556" s="0" t="n">
        <v>16</v>
      </c>
      <c r="L556" s="0" t="n">
        <f aca="false">I556-J556-K556</f>
        <v>-5216</v>
      </c>
      <c r="M556" s="0" t="s">
        <v>17</v>
      </c>
      <c r="N556" s="0" t="n">
        <f aca="false">H556*ROW()/730</f>
        <v>76164.3835616438</v>
      </c>
    </row>
    <row r="557" customFormat="false" ht="13.8" hidden="false" customHeight="false" outlineLevel="0" collapsed="false">
      <c r="A557" s="0" t="s">
        <v>18</v>
      </c>
      <c r="B557" s="0" t="s">
        <v>374</v>
      </c>
      <c r="C557" s="0" t="n">
        <v>1226511864.9</v>
      </c>
      <c r="D557" s="0" t="s">
        <v>16</v>
      </c>
      <c r="E557" s="0" t="n">
        <v>2096.15</v>
      </c>
      <c r="F557" s="0" t="n">
        <v>2155.8</v>
      </c>
      <c r="G557" s="0" t="n">
        <v>2.85</v>
      </c>
      <c r="H557" s="0" t="n">
        <v>100000</v>
      </c>
      <c r="I557" s="0" t="n">
        <f aca="false">H557*G557/100</f>
        <v>2850</v>
      </c>
      <c r="J557" s="0" t="n">
        <f aca="false">ABS(I557*0.25)</f>
        <v>712.5</v>
      </c>
      <c r="K557" s="0" t="n">
        <v>16</v>
      </c>
      <c r="L557" s="0" t="n">
        <f aca="false">I557-J557-K557</f>
        <v>2121.5</v>
      </c>
      <c r="M557" s="0" t="s">
        <v>19</v>
      </c>
      <c r="N557" s="0" t="n">
        <f aca="false">H557*ROW()/730</f>
        <v>76301.3698630137</v>
      </c>
    </row>
    <row r="558" customFormat="false" ht="13.8" hidden="false" customHeight="false" outlineLevel="0" collapsed="false">
      <c r="A558" s="0" t="s">
        <v>375</v>
      </c>
      <c r="B558" s="0" t="s">
        <v>374</v>
      </c>
      <c r="C558" s="0" t="n">
        <v>1158026949.95</v>
      </c>
      <c r="D558" s="0" t="s">
        <v>23</v>
      </c>
      <c r="E558" s="0" t="n">
        <v>2000.05</v>
      </c>
      <c r="F558" s="0" t="n">
        <v>1990.4</v>
      </c>
      <c r="G558" s="0" t="n">
        <v>-0.48</v>
      </c>
      <c r="H558" s="0" t="n">
        <v>100000</v>
      </c>
      <c r="I558" s="0" t="n">
        <f aca="false">H558*G558/100</f>
        <v>-480</v>
      </c>
      <c r="J558" s="0" t="n">
        <f aca="false">ABS(I558*0.25)</f>
        <v>120</v>
      </c>
      <c r="K558" s="0" t="n">
        <v>16</v>
      </c>
      <c r="L558" s="0" t="n">
        <f aca="false">I558-J558-K558</f>
        <v>-616</v>
      </c>
      <c r="M558" s="0" t="s">
        <v>17</v>
      </c>
      <c r="N558" s="0" t="n">
        <f aca="false">H558*ROW()/730</f>
        <v>76438.3561643836</v>
      </c>
    </row>
    <row r="559" customFormat="false" ht="13.8" hidden="false" customHeight="false" outlineLevel="0" collapsed="false">
      <c r="A559" s="0" t="s">
        <v>376</v>
      </c>
      <c r="B559" s="0" t="s">
        <v>377</v>
      </c>
      <c r="C559" s="0" t="n">
        <v>1308657144</v>
      </c>
      <c r="D559" s="0" t="s">
        <v>23</v>
      </c>
      <c r="E559" s="0" t="n">
        <v>471.75</v>
      </c>
      <c r="F559" s="0" t="n">
        <v>473.25</v>
      </c>
      <c r="G559" s="0" t="n">
        <v>0.32</v>
      </c>
      <c r="H559" s="0" t="n">
        <v>100000</v>
      </c>
      <c r="I559" s="0" t="n">
        <f aca="false">H559*G559/100</f>
        <v>320</v>
      </c>
      <c r="J559" s="0" t="n">
        <f aca="false">ABS(I559*0.25)</f>
        <v>80</v>
      </c>
      <c r="K559" s="0" t="n">
        <v>16</v>
      </c>
      <c r="L559" s="0" t="n">
        <f aca="false">I559-J559-K559</f>
        <v>224</v>
      </c>
      <c r="M559" s="0" t="s">
        <v>19</v>
      </c>
      <c r="N559" s="0" t="n">
        <f aca="false">H559*ROW()/730</f>
        <v>76575.3424657534</v>
      </c>
    </row>
    <row r="560" customFormat="false" ht="13.8" hidden="false" customHeight="false" outlineLevel="0" collapsed="false">
      <c r="A560" s="0" t="s">
        <v>305</v>
      </c>
      <c r="B560" s="0" t="s">
        <v>377</v>
      </c>
      <c r="C560" s="0" t="n">
        <v>2139881238</v>
      </c>
      <c r="D560" s="0" t="s">
        <v>16</v>
      </c>
      <c r="E560" s="0" t="n">
        <v>634</v>
      </c>
      <c r="F560" s="0" t="n">
        <v>629.15</v>
      </c>
      <c r="G560" s="0" t="n">
        <v>-0.76</v>
      </c>
      <c r="H560" s="0" t="n">
        <v>100000</v>
      </c>
      <c r="I560" s="0" t="n">
        <f aca="false">H560*G560/100</f>
        <v>-760</v>
      </c>
      <c r="J560" s="0" t="n">
        <f aca="false">ABS(I560*0.25)</f>
        <v>190</v>
      </c>
      <c r="K560" s="0" t="n">
        <v>16</v>
      </c>
      <c r="L560" s="0" t="n">
        <f aca="false">I560-J560-K560</f>
        <v>-966</v>
      </c>
      <c r="M560" s="0" t="s">
        <v>17</v>
      </c>
      <c r="N560" s="0" t="n">
        <f aca="false">H560*ROW()/730</f>
        <v>76712.3287671233</v>
      </c>
    </row>
    <row r="561" customFormat="false" ht="13.8" hidden="false" customHeight="false" outlineLevel="0" collapsed="false">
      <c r="A561" s="0" t="s">
        <v>160</v>
      </c>
      <c r="B561" s="0" t="s">
        <v>377</v>
      </c>
      <c r="C561" s="0" t="n">
        <v>1245558487.2</v>
      </c>
      <c r="D561" s="0" t="s">
        <v>23</v>
      </c>
      <c r="E561" s="0" t="n">
        <v>595.15</v>
      </c>
      <c r="F561" s="0" t="n">
        <v>590.95</v>
      </c>
      <c r="G561" s="0" t="n">
        <v>-0.71</v>
      </c>
      <c r="H561" s="0" t="n">
        <v>100000</v>
      </c>
      <c r="I561" s="0" t="n">
        <f aca="false">H561*G561/100</f>
        <v>-710</v>
      </c>
      <c r="J561" s="0" t="n">
        <f aca="false">ABS(I561*0.25)</f>
        <v>177.5</v>
      </c>
      <c r="K561" s="0" t="n">
        <v>16</v>
      </c>
      <c r="L561" s="0" t="n">
        <f aca="false">I561-J561-K561</f>
        <v>-903.5</v>
      </c>
      <c r="M561" s="0" t="s">
        <v>17</v>
      </c>
      <c r="N561" s="0" t="n">
        <f aca="false">H561*ROW()/730</f>
        <v>76849.3150684931</v>
      </c>
    </row>
    <row r="562" customFormat="false" ht="13.8" hidden="false" customHeight="false" outlineLevel="0" collapsed="false">
      <c r="A562" s="0" t="s">
        <v>109</v>
      </c>
      <c r="B562" s="0" t="s">
        <v>378</v>
      </c>
      <c r="C562" s="0" t="n">
        <v>2975081546.5</v>
      </c>
      <c r="D562" s="0" t="s">
        <v>16</v>
      </c>
      <c r="E562" s="0" t="n">
        <v>8512.15</v>
      </c>
      <c r="F562" s="0" t="n">
        <v>8474.95</v>
      </c>
      <c r="G562" s="0" t="n">
        <v>-0.44</v>
      </c>
      <c r="H562" s="0" t="n">
        <v>100000</v>
      </c>
      <c r="I562" s="0" t="n">
        <f aca="false">H562*G562/100</f>
        <v>-440</v>
      </c>
      <c r="J562" s="0" t="n">
        <f aca="false">ABS(I562*0.25)</f>
        <v>110</v>
      </c>
      <c r="K562" s="0" t="n">
        <v>16</v>
      </c>
      <c r="L562" s="0" t="n">
        <f aca="false">I562-J562-K562</f>
        <v>-566</v>
      </c>
      <c r="M562" s="0" t="s">
        <v>17</v>
      </c>
      <c r="N562" s="0" t="n">
        <f aca="false">H562*ROW()/730</f>
        <v>76986.301369863</v>
      </c>
    </row>
    <row r="563" customFormat="false" ht="13.8" hidden="false" customHeight="false" outlineLevel="0" collapsed="false">
      <c r="A563" s="0" t="s">
        <v>74</v>
      </c>
      <c r="B563" s="0" t="s">
        <v>378</v>
      </c>
      <c r="C563" s="0" t="n">
        <v>3140128305.6</v>
      </c>
      <c r="D563" s="0" t="s">
        <v>16</v>
      </c>
      <c r="E563" s="0" t="n">
        <v>9321.65</v>
      </c>
      <c r="F563" s="0" t="n">
        <v>9419.55</v>
      </c>
      <c r="G563" s="0" t="n">
        <v>1.05</v>
      </c>
      <c r="H563" s="0" t="n">
        <v>100000</v>
      </c>
      <c r="I563" s="0" t="n">
        <f aca="false">H563*G563/100</f>
        <v>1050</v>
      </c>
      <c r="J563" s="0" t="n">
        <f aca="false">ABS(I563*0.25)</f>
        <v>262.5</v>
      </c>
      <c r="K563" s="0" t="n">
        <v>16</v>
      </c>
      <c r="L563" s="0" t="n">
        <f aca="false">I563-J563-K563</f>
        <v>771.5</v>
      </c>
      <c r="M563" s="0" t="s">
        <v>19</v>
      </c>
      <c r="N563" s="0" t="n">
        <f aca="false">H563*ROW()/730</f>
        <v>77123.2876712329</v>
      </c>
    </row>
    <row r="564" customFormat="false" ht="13.8" hidden="false" customHeight="false" outlineLevel="0" collapsed="false">
      <c r="A564" s="0" t="s">
        <v>379</v>
      </c>
      <c r="B564" s="0" t="s">
        <v>378</v>
      </c>
      <c r="C564" s="0" t="n">
        <v>12803286638.4</v>
      </c>
      <c r="D564" s="0" t="s">
        <v>16</v>
      </c>
      <c r="E564" s="0" t="n">
        <v>10286.4</v>
      </c>
      <c r="F564" s="0" t="n">
        <v>10319.6</v>
      </c>
      <c r="G564" s="0" t="n">
        <v>0.32</v>
      </c>
      <c r="H564" s="0" t="n">
        <v>100000</v>
      </c>
      <c r="I564" s="0" t="n">
        <f aca="false">H564*G564/100</f>
        <v>320</v>
      </c>
      <c r="J564" s="0" t="n">
        <f aca="false">ABS(I564*0.25)</f>
        <v>80</v>
      </c>
      <c r="K564" s="0" t="n">
        <v>16</v>
      </c>
      <c r="L564" s="0" t="n">
        <f aca="false">I564-J564-K564</f>
        <v>224</v>
      </c>
      <c r="M564" s="0" t="s">
        <v>19</v>
      </c>
      <c r="N564" s="0" t="n">
        <f aca="false">H564*ROW()/730</f>
        <v>77260.2739726027</v>
      </c>
    </row>
    <row r="565" customFormat="false" ht="13.8" hidden="false" customHeight="false" outlineLevel="0" collapsed="false">
      <c r="A565" s="0" t="s">
        <v>87</v>
      </c>
      <c r="B565" s="0" t="s">
        <v>378</v>
      </c>
      <c r="C565" s="0" t="n">
        <v>6102178070</v>
      </c>
      <c r="D565" s="0" t="s">
        <v>16</v>
      </c>
      <c r="E565" s="0" t="n">
        <v>9924.5</v>
      </c>
      <c r="F565" s="0" t="n">
        <v>10037.7</v>
      </c>
      <c r="G565" s="0" t="n">
        <v>1.14</v>
      </c>
      <c r="H565" s="0" t="n">
        <v>100000</v>
      </c>
      <c r="I565" s="0" t="n">
        <f aca="false">H565*G565/100</f>
        <v>1140</v>
      </c>
      <c r="J565" s="0" t="n">
        <f aca="false">ABS(I565*0.25)</f>
        <v>285</v>
      </c>
      <c r="K565" s="0" t="n">
        <v>16</v>
      </c>
      <c r="L565" s="0" t="n">
        <f aca="false">I565-J565-K565</f>
        <v>839</v>
      </c>
      <c r="M565" s="0" t="s">
        <v>19</v>
      </c>
      <c r="N565" s="0" t="n">
        <f aca="false">H565*ROW()/730</f>
        <v>77397.2602739726</v>
      </c>
    </row>
    <row r="566" customFormat="false" ht="13.8" hidden="false" customHeight="false" outlineLevel="0" collapsed="false">
      <c r="A566" s="0" t="s">
        <v>18</v>
      </c>
      <c r="B566" s="0" t="s">
        <v>378</v>
      </c>
      <c r="C566" s="0" t="n">
        <v>10056540624.4</v>
      </c>
      <c r="D566" s="0" t="s">
        <v>16</v>
      </c>
      <c r="E566" s="0" t="n">
        <v>12176.05</v>
      </c>
      <c r="F566" s="0" t="n">
        <v>12502.6</v>
      </c>
      <c r="G566" s="0" t="n">
        <v>2.68</v>
      </c>
      <c r="H566" s="0" t="n">
        <v>100000</v>
      </c>
      <c r="I566" s="0" t="n">
        <f aca="false">H566*G566/100</f>
        <v>2680</v>
      </c>
      <c r="J566" s="0" t="n">
        <f aca="false">ABS(I566*0.25)</f>
        <v>670</v>
      </c>
      <c r="K566" s="0" t="n">
        <v>16</v>
      </c>
      <c r="L566" s="0" t="n">
        <f aca="false">I566-J566-K566</f>
        <v>1994</v>
      </c>
      <c r="M566" s="0" t="s">
        <v>19</v>
      </c>
      <c r="N566" s="0" t="n">
        <f aca="false">H566*ROW()/730</f>
        <v>77534.2465753425</v>
      </c>
    </row>
    <row r="567" customFormat="false" ht="13.8" hidden="false" customHeight="false" outlineLevel="0" collapsed="false">
      <c r="A567" s="0" t="s">
        <v>49</v>
      </c>
      <c r="B567" s="0" t="s">
        <v>378</v>
      </c>
      <c r="C567" s="0" t="n">
        <v>6135724142.1</v>
      </c>
      <c r="D567" s="0" t="s">
        <v>23</v>
      </c>
      <c r="E567" s="0" t="n">
        <v>12105.1</v>
      </c>
      <c r="F567" s="0" t="n">
        <v>12175.9</v>
      </c>
      <c r="G567" s="0" t="n">
        <v>0.58</v>
      </c>
      <c r="H567" s="0" t="n">
        <v>100000</v>
      </c>
      <c r="I567" s="0" t="n">
        <f aca="false">H567*G567/100</f>
        <v>580</v>
      </c>
      <c r="J567" s="0" t="n">
        <f aca="false">ABS(I567*0.25)</f>
        <v>145</v>
      </c>
      <c r="K567" s="0" t="n">
        <v>16</v>
      </c>
      <c r="L567" s="0" t="n">
        <f aca="false">I567-J567-K567</f>
        <v>419</v>
      </c>
      <c r="M567" s="0" t="s">
        <v>19</v>
      </c>
      <c r="N567" s="0" t="n">
        <f aca="false">H567*ROW()/730</f>
        <v>77671.2328767123</v>
      </c>
    </row>
    <row r="568" customFormat="false" ht="13.8" hidden="false" customHeight="false" outlineLevel="0" collapsed="false">
      <c r="A568" s="0" t="s">
        <v>248</v>
      </c>
      <c r="B568" s="0" t="s">
        <v>380</v>
      </c>
      <c r="C568" s="0" t="n">
        <v>2238035856</v>
      </c>
      <c r="D568" s="0" t="s">
        <v>16</v>
      </c>
      <c r="E568" s="0" t="n">
        <v>571.2</v>
      </c>
      <c r="F568" s="0" t="n">
        <v>555.7</v>
      </c>
      <c r="G568" s="0" t="n">
        <v>-2.71</v>
      </c>
      <c r="H568" s="0" t="n">
        <v>100000</v>
      </c>
      <c r="I568" s="0" t="n">
        <f aca="false">H568*G568/100</f>
        <v>-2710</v>
      </c>
      <c r="J568" s="0" t="n">
        <f aca="false">ABS(I568*0.25)</f>
        <v>677.5</v>
      </c>
      <c r="K568" s="0" t="n">
        <v>16</v>
      </c>
      <c r="L568" s="0" t="n">
        <f aca="false">I568-J568-K568</f>
        <v>-3403.5</v>
      </c>
      <c r="M568" s="0" t="s">
        <v>17</v>
      </c>
      <c r="N568" s="0" t="n">
        <f aca="false">H568*ROW()/730</f>
        <v>77808.2191780822</v>
      </c>
    </row>
    <row r="569" customFormat="false" ht="13.8" hidden="false" customHeight="false" outlineLevel="0" collapsed="false">
      <c r="A569" s="0" t="s">
        <v>74</v>
      </c>
      <c r="B569" s="0" t="s">
        <v>380</v>
      </c>
      <c r="C569" s="0" t="n">
        <v>1032345177</v>
      </c>
      <c r="D569" s="0" t="s">
        <v>16</v>
      </c>
      <c r="E569" s="0" t="n">
        <v>521.7</v>
      </c>
      <c r="F569" s="0" t="n">
        <v>532</v>
      </c>
      <c r="G569" s="0" t="n">
        <v>1.97</v>
      </c>
      <c r="H569" s="0" t="n">
        <v>100000</v>
      </c>
      <c r="I569" s="0" t="n">
        <f aca="false">H569*G569/100</f>
        <v>1970</v>
      </c>
      <c r="J569" s="0" t="n">
        <f aca="false">ABS(I569*0.25)</f>
        <v>492.5</v>
      </c>
      <c r="K569" s="0" t="n">
        <v>16</v>
      </c>
      <c r="L569" s="0" t="n">
        <f aca="false">I569-J569-K569</f>
        <v>1461.5</v>
      </c>
      <c r="M569" s="0" t="s">
        <v>19</v>
      </c>
      <c r="N569" s="0" t="n">
        <f aca="false">H569*ROW()/730</f>
        <v>77945.2054794521</v>
      </c>
    </row>
    <row r="570" customFormat="false" ht="13.8" hidden="false" customHeight="false" outlineLevel="0" collapsed="false">
      <c r="A570" s="0" t="s">
        <v>381</v>
      </c>
      <c r="B570" s="0" t="s">
        <v>380</v>
      </c>
      <c r="C570" s="0" t="n">
        <v>1383219805.95</v>
      </c>
      <c r="D570" s="0" t="s">
        <v>23</v>
      </c>
      <c r="E570" s="0" t="n">
        <v>860.85</v>
      </c>
      <c r="F570" s="0" t="n">
        <v>854.3</v>
      </c>
      <c r="G570" s="0" t="n">
        <v>-0.76</v>
      </c>
      <c r="H570" s="0" t="n">
        <v>100000</v>
      </c>
      <c r="I570" s="0" t="n">
        <f aca="false">H570*G570/100</f>
        <v>-760</v>
      </c>
      <c r="J570" s="0" t="n">
        <f aca="false">ABS(I570*0.25)</f>
        <v>190</v>
      </c>
      <c r="K570" s="0" t="n">
        <v>16</v>
      </c>
      <c r="L570" s="0" t="n">
        <f aca="false">I570-J570-K570</f>
        <v>-966</v>
      </c>
      <c r="M570" s="0" t="s">
        <v>17</v>
      </c>
      <c r="N570" s="0" t="n">
        <f aca="false">H570*ROW()/730</f>
        <v>78082.1917808219</v>
      </c>
    </row>
    <row r="571" customFormat="false" ht="13.8" hidden="false" customHeight="false" outlineLevel="0" collapsed="false">
      <c r="A571" s="0" t="s">
        <v>107</v>
      </c>
      <c r="B571" s="0" t="s">
        <v>382</v>
      </c>
      <c r="C571" s="0" t="n">
        <v>2477958626.85</v>
      </c>
      <c r="D571" s="0" t="s">
        <v>16</v>
      </c>
      <c r="E571" s="0" t="n">
        <v>1000.65</v>
      </c>
      <c r="F571" s="0" t="n">
        <v>973.45</v>
      </c>
      <c r="G571" s="0" t="n">
        <v>-2.72</v>
      </c>
      <c r="H571" s="0" t="n">
        <v>100000</v>
      </c>
      <c r="I571" s="0" t="n">
        <f aca="false">H571*G571/100</f>
        <v>-2720</v>
      </c>
      <c r="J571" s="0" t="n">
        <f aca="false">ABS(I571*0.25)</f>
        <v>680</v>
      </c>
      <c r="K571" s="0" t="n">
        <v>16</v>
      </c>
      <c r="L571" s="0" t="n">
        <f aca="false">I571-J571-K571</f>
        <v>-3416</v>
      </c>
      <c r="M571" s="0" t="s">
        <v>17</v>
      </c>
      <c r="N571" s="0" t="n">
        <f aca="false">H571*ROW()/730</f>
        <v>78219.1780821918</v>
      </c>
    </row>
    <row r="572" customFormat="false" ht="13.8" hidden="false" customHeight="false" outlineLevel="0" collapsed="false">
      <c r="A572" s="0" t="s">
        <v>383</v>
      </c>
      <c r="B572" s="0" t="s">
        <v>384</v>
      </c>
      <c r="C572" s="0" t="n">
        <v>2583398645.1</v>
      </c>
      <c r="D572" s="0" t="s">
        <v>23</v>
      </c>
      <c r="E572" s="0" t="n">
        <v>890.3</v>
      </c>
      <c r="F572" s="0" t="n">
        <v>900.45</v>
      </c>
      <c r="G572" s="0" t="n">
        <v>1.14</v>
      </c>
      <c r="H572" s="0" t="n">
        <v>100000</v>
      </c>
      <c r="I572" s="0" t="n">
        <f aca="false">H572*G572/100</f>
        <v>1140</v>
      </c>
      <c r="J572" s="0" t="n">
        <f aca="false">ABS(I572*0.25)</f>
        <v>285</v>
      </c>
      <c r="K572" s="0" t="n">
        <v>16</v>
      </c>
      <c r="L572" s="0" t="n">
        <f aca="false">I572-J572-K572</f>
        <v>839</v>
      </c>
      <c r="M572" s="0" t="s">
        <v>19</v>
      </c>
      <c r="N572" s="0" t="n">
        <f aca="false">H572*ROW()/730</f>
        <v>78356.1643835616</v>
      </c>
    </row>
    <row r="573" customFormat="false" ht="13.8" hidden="false" customHeight="false" outlineLevel="0" collapsed="false">
      <c r="A573" s="0" t="s">
        <v>18</v>
      </c>
      <c r="B573" s="0" t="s">
        <v>384</v>
      </c>
      <c r="C573" s="0" t="n">
        <v>2378576650</v>
      </c>
      <c r="D573" s="0" t="s">
        <v>16</v>
      </c>
      <c r="E573" s="0" t="n">
        <v>902.6</v>
      </c>
      <c r="F573" s="0" t="n">
        <v>926.25</v>
      </c>
      <c r="G573" s="0" t="n">
        <v>2.62</v>
      </c>
      <c r="H573" s="0" t="n">
        <v>100000</v>
      </c>
      <c r="I573" s="0" t="n">
        <f aca="false">H573*G573/100</f>
        <v>2620</v>
      </c>
      <c r="J573" s="0" t="n">
        <f aca="false">ABS(I573*0.25)</f>
        <v>655</v>
      </c>
      <c r="K573" s="0" t="n">
        <v>16</v>
      </c>
      <c r="L573" s="0" t="n">
        <f aca="false">I573-J573-K573</f>
        <v>1949</v>
      </c>
      <c r="M573" s="0" t="s">
        <v>19</v>
      </c>
      <c r="N573" s="0" t="n">
        <f aca="false">H573*ROW()/730</f>
        <v>78493.1506849315</v>
      </c>
    </row>
    <row r="574" customFormat="false" ht="13.8" hidden="false" customHeight="false" outlineLevel="0" collapsed="false">
      <c r="A574" s="0" t="s">
        <v>385</v>
      </c>
      <c r="B574" s="0" t="s">
        <v>384</v>
      </c>
      <c r="C574" s="0" t="n">
        <v>1406324234.7</v>
      </c>
      <c r="D574" s="0" t="s">
        <v>16</v>
      </c>
      <c r="E574" s="0" t="n">
        <v>1092.3</v>
      </c>
      <c r="F574" s="0" t="n">
        <v>1111.45</v>
      </c>
      <c r="G574" s="0" t="n">
        <v>1.75</v>
      </c>
      <c r="H574" s="0" t="n">
        <v>100000</v>
      </c>
      <c r="I574" s="0" t="n">
        <f aca="false">H574*G574/100</f>
        <v>1750</v>
      </c>
      <c r="J574" s="0" t="n">
        <f aca="false">ABS(I574*0.25)</f>
        <v>437.5</v>
      </c>
      <c r="K574" s="0" t="n">
        <v>16</v>
      </c>
      <c r="L574" s="0" t="n">
        <f aca="false">I574-J574-K574</f>
        <v>1296.5</v>
      </c>
      <c r="M574" s="0" t="s">
        <v>19</v>
      </c>
      <c r="N574" s="0" t="n">
        <f aca="false">H574*ROW()/730</f>
        <v>78630.1369863014</v>
      </c>
    </row>
    <row r="575" customFormat="false" ht="13.8" hidden="false" customHeight="false" outlineLevel="0" collapsed="false">
      <c r="A575" s="0" t="s">
        <v>268</v>
      </c>
      <c r="B575" s="0" t="s">
        <v>386</v>
      </c>
      <c r="C575" s="0" t="n">
        <v>2138424274.65</v>
      </c>
      <c r="D575" s="0" t="s">
        <v>16</v>
      </c>
      <c r="E575" s="0" t="n">
        <v>1300.35</v>
      </c>
      <c r="F575" s="0" t="n">
        <v>1285.8</v>
      </c>
      <c r="G575" s="0" t="n">
        <v>-1.12</v>
      </c>
      <c r="H575" s="0" t="n">
        <v>100000</v>
      </c>
      <c r="I575" s="0" t="n">
        <f aca="false">H575*G575/100</f>
        <v>-1120</v>
      </c>
      <c r="J575" s="0" t="n">
        <f aca="false">ABS(I575*0.25)</f>
        <v>280</v>
      </c>
      <c r="K575" s="0" t="n">
        <v>16</v>
      </c>
      <c r="L575" s="0" t="n">
        <f aca="false">I575-J575-K575</f>
        <v>-1416</v>
      </c>
      <c r="M575" s="0" t="s">
        <v>17</v>
      </c>
      <c r="N575" s="0" t="n">
        <f aca="false">H575*ROW()/730</f>
        <v>78767.1232876712</v>
      </c>
    </row>
    <row r="576" customFormat="false" ht="13.8" hidden="false" customHeight="false" outlineLevel="0" collapsed="false">
      <c r="A576" s="0" t="s">
        <v>227</v>
      </c>
      <c r="B576" s="0" t="s">
        <v>386</v>
      </c>
      <c r="C576" s="0" t="n">
        <v>1188120278.75</v>
      </c>
      <c r="D576" s="0" t="s">
        <v>16</v>
      </c>
      <c r="E576" s="0" t="n">
        <v>1497.25</v>
      </c>
      <c r="F576" s="0" t="n">
        <v>1415.7</v>
      </c>
      <c r="G576" s="0" t="n">
        <v>-5.45</v>
      </c>
      <c r="H576" s="0" t="n">
        <v>100000</v>
      </c>
      <c r="I576" s="0" t="n">
        <f aca="false">H576*G576/100</f>
        <v>-5450</v>
      </c>
      <c r="J576" s="0" t="n">
        <f aca="false">ABS(I576*0.25)</f>
        <v>1362.5</v>
      </c>
      <c r="K576" s="0" t="n">
        <v>16</v>
      </c>
      <c r="L576" s="0" t="n">
        <f aca="false">I576-J576-K576</f>
        <v>-6828.5</v>
      </c>
      <c r="M576" s="0" t="s">
        <v>17</v>
      </c>
      <c r="N576" s="0" t="n">
        <f aca="false">H576*ROW()/730</f>
        <v>78904.1095890411</v>
      </c>
    </row>
    <row r="577" customFormat="false" ht="13.8" hidden="false" customHeight="false" outlineLevel="0" collapsed="false">
      <c r="A577" s="0" t="s">
        <v>155</v>
      </c>
      <c r="B577" s="0" t="s">
        <v>386</v>
      </c>
      <c r="C577" s="0" t="n">
        <v>1017463807.3</v>
      </c>
      <c r="D577" s="0" t="s">
        <v>23</v>
      </c>
      <c r="E577" s="0" t="n">
        <v>1425.95</v>
      </c>
      <c r="F577" s="0" t="n">
        <v>1441.9</v>
      </c>
      <c r="G577" s="0" t="n">
        <v>1.12</v>
      </c>
      <c r="H577" s="0" t="n">
        <v>100000</v>
      </c>
      <c r="I577" s="0" t="n">
        <f aca="false">H577*G577/100</f>
        <v>1120</v>
      </c>
      <c r="J577" s="0" t="n">
        <f aca="false">ABS(I577*0.25)</f>
        <v>280</v>
      </c>
      <c r="K577" s="0" t="n">
        <v>16</v>
      </c>
      <c r="L577" s="0" t="n">
        <f aca="false">I577-J577-K577</f>
        <v>824</v>
      </c>
      <c r="M577" s="0" t="s">
        <v>19</v>
      </c>
      <c r="N577" s="0" t="n">
        <f aca="false">H577*ROW()/730</f>
        <v>79041.095890411</v>
      </c>
    </row>
    <row r="578" customFormat="false" ht="13.8" hidden="false" customHeight="false" outlineLevel="0" collapsed="false">
      <c r="A578" s="0" t="s">
        <v>144</v>
      </c>
      <c r="B578" s="0" t="s">
        <v>387</v>
      </c>
      <c r="C578" s="0" t="n">
        <v>1472962251</v>
      </c>
      <c r="D578" s="0" t="s">
        <v>16</v>
      </c>
      <c r="E578" s="0" t="n">
        <v>65.55</v>
      </c>
      <c r="F578" s="0" t="n">
        <v>65.45</v>
      </c>
      <c r="G578" s="0" t="n">
        <v>-0.15</v>
      </c>
      <c r="H578" s="0" t="n">
        <v>100000</v>
      </c>
      <c r="I578" s="0" t="n">
        <f aca="false">H578*G578/100</f>
        <v>-150</v>
      </c>
      <c r="J578" s="0" t="n">
        <f aca="false">ABS(I578*0.25)</f>
        <v>37.5</v>
      </c>
      <c r="K578" s="0" t="n">
        <v>16</v>
      </c>
      <c r="L578" s="0" t="n">
        <f aca="false">I578-J578-K578</f>
        <v>-203.5</v>
      </c>
      <c r="M578" s="0" t="s">
        <v>17</v>
      </c>
      <c r="N578" s="0" t="n">
        <f aca="false">H578*ROW()/730</f>
        <v>79178.0821917808</v>
      </c>
    </row>
    <row r="579" customFormat="false" ht="13.8" hidden="false" customHeight="false" outlineLevel="0" collapsed="false">
      <c r="A579" s="0" t="s">
        <v>22</v>
      </c>
      <c r="B579" s="0" t="s">
        <v>387</v>
      </c>
      <c r="C579" s="0" t="n">
        <v>1292006184.9</v>
      </c>
      <c r="D579" s="0" t="s">
        <v>23</v>
      </c>
      <c r="E579" s="0" t="n">
        <v>91.95</v>
      </c>
      <c r="F579" s="0" t="n">
        <v>92.5</v>
      </c>
      <c r="G579" s="0" t="n">
        <v>0.6</v>
      </c>
      <c r="H579" s="0" t="n">
        <v>100000</v>
      </c>
      <c r="I579" s="0" t="n">
        <f aca="false">H579*G579/100</f>
        <v>600</v>
      </c>
      <c r="J579" s="0" t="n">
        <f aca="false">ABS(I579*0.25)</f>
        <v>150</v>
      </c>
      <c r="K579" s="0" t="n">
        <v>16</v>
      </c>
      <c r="L579" s="0" t="n">
        <f aca="false">I579-J579-K579</f>
        <v>434</v>
      </c>
      <c r="M579" s="0" t="s">
        <v>19</v>
      </c>
      <c r="N579" s="0" t="n">
        <f aca="false">H579*ROW()/730</f>
        <v>79315.0684931507</v>
      </c>
    </row>
    <row r="580" customFormat="false" ht="13.8" hidden="false" customHeight="false" outlineLevel="0" collapsed="false">
      <c r="A580" s="0" t="s">
        <v>155</v>
      </c>
      <c r="B580" s="0" t="s">
        <v>387</v>
      </c>
      <c r="C580" s="0" t="n">
        <v>2202591586.99</v>
      </c>
      <c r="D580" s="0" t="s">
        <v>16</v>
      </c>
      <c r="E580" s="0" t="n">
        <v>190.27</v>
      </c>
      <c r="F580" s="0" t="n">
        <v>185.06</v>
      </c>
      <c r="G580" s="0" t="n">
        <v>-2.74</v>
      </c>
      <c r="H580" s="0" t="n">
        <v>100000</v>
      </c>
      <c r="I580" s="0" t="n">
        <f aca="false">H580*G580/100</f>
        <v>-2740</v>
      </c>
      <c r="J580" s="0" t="n">
        <f aca="false">ABS(I580*0.25)</f>
        <v>685</v>
      </c>
      <c r="K580" s="0" t="n">
        <v>16</v>
      </c>
      <c r="L580" s="0" t="n">
        <f aca="false">I580-J580-K580</f>
        <v>-3441</v>
      </c>
      <c r="M580" s="0" t="s">
        <v>17</v>
      </c>
      <c r="N580" s="0" t="n">
        <f aca="false">H580*ROW()/730</f>
        <v>79452.0547945205</v>
      </c>
    </row>
    <row r="581" customFormat="false" ht="13.8" hidden="false" customHeight="false" outlineLevel="0" collapsed="false">
      <c r="A581" s="0" t="s">
        <v>264</v>
      </c>
      <c r="B581" s="0" t="s">
        <v>388</v>
      </c>
      <c r="C581" s="0" t="n">
        <v>2115647547.75</v>
      </c>
      <c r="D581" s="0" t="s">
        <v>16</v>
      </c>
      <c r="E581" s="0" t="n">
        <v>1736.55</v>
      </c>
      <c r="F581" s="0" t="n">
        <v>1783.8</v>
      </c>
      <c r="G581" s="0" t="n">
        <v>2.72</v>
      </c>
      <c r="H581" s="0" t="n">
        <v>100000</v>
      </c>
      <c r="I581" s="0" t="n">
        <f aca="false">H581*G581/100</f>
        <v>2720</v>
      </c>
      <c r="J581" s="0" t="n">
        <f aca="false">ABS(I581*0.25)</f>
        <v>680</v>
      </c>
      <c r="K581" s="0" t="n">
        <v>16</v>
      </c>
      <c r="L581" s="0" t="n">
        <f aca="false">I581-J581-K581</f>
        <v>2024</v>
      </c>
      <c r="M581" s="0" t="s">
        <v>19</v>
      </c>
      <c r="N581" s="0" t="n">
        <f aca="false">H581*ROW()/730</f>
        <v>79589.0410958904</v>
      </c>
    </row>
    <row r="582" customFormat="false" ht="13.8" hidden="false" customHeight="false" outlineLevel="0" collapsed="false">
      <c r="A582" s="0" t="s">
        <v>22</v>
      </c>
      <c r="B582" s="0" t="s">
        <v>388</v>
      </c>
      <c r="C582" s="0" t="n">
        <v>1582149471.5</v>
      </c>
      <c r="D582" s="0" t="s">
        <v>16</v>
      </c>
      <c r="E582" s="0" t="n">
        <v>2105.35</v>
      </c>
      <c r="F582" s="0" t="n">
        <v>2114.3</v>
      </c>
      <c r="G582" s="0" t="n">
        <v>0.43</v>
      </c>
      <c r="H582" s="0" t="n">
        <v>100000</v>
      </c>
      <c r="I582" s="0" t="n">
        <f aca="false">H582*G582/100</f>
        <v>430</v>
      </c>
      <c r="J582" s="0" t="n">
        <f aca="false">ABS(I582*0.25)</f>
        <v>107.5</v>
      </c>
      <c r="K582" s="0" t="n">
        <v>16</v>
      </c>
      <c r="L582" s="0" t="n">
        <f aca="false">I582-J582-K582</f>
        <v>306.5</v>
      </c>
      <c r="M582" s="0" t="s">
        <v>19</v>
      </c>
      <c r="N582" s="0" t="n">
        <f aca="false">H582*ROW()/730</f>
        <v>79726.0273972603</v>
      </c>
    </row>
    <row r="583" customFormat="false" ht="13.8" hidden="false" customHeight="false" outlineLevel="0" collapsed="false">
      <c r="A583" s="0" t="s">
        <v>114</v>
      </c>
      <c r="B583" s="0" t="s">
        <v>388</v>
      </c>
      <c r="C583" s="0" t="n">
        <v>1130305288</v>
      </c>
      <c r="D583" s="0" t="s">
        <v>16</v>
      </c>
      <c r="E583" s="0" t="n">
        <v>2523.2</v>
      </c>
      <c r="F583" s="0" t="n">
        <v>2492.85</v>
      </c>
      <c r="G583" s="0" t="n">
        <v>-1.2</v>
      </c>
      <c r="H583" s="0" t="n">
        <v>100000</v>
      </c>
      <c r="I583" s="0" t="n">
        <f aca="false">H583*G583/100</f>
        <v>-1200</v>
      </c>
      <c r="J583" s="0" t="n">
        <f aca="false">ABS(I583*0.25)</f>
        <v>300</v>
      </c>
      <c r="K583" s="0" t="n">
        <v>16</v>
      </c>
      <c r="L583" s="0" t="n">
        <f aca="false">I583-J583-K583</f>
        <v>-1516</v>
      </c>
      <c r="M583" s="0" t="s">
        <v>17</v>
      </c>
      <c r="N583" s="0" t="n">
        <f aca="false">H583*ROW()/730</f>
        <v>79863.0136986301</v>
      </c>
    </row>
    <row r="584" customFormat="false" ht="13.8" hidden="false" customHeight="false" outlineLevel="0" collapsed="false">
      <c r="A584" s="0" t="s">
        <v>266</v>
      </c>
      <c r="B584" s="0" t="s">
        <v>388</v>
      </c>
      <c r="C584" s="0" t="n">
        <v>2115290421.4</v>
      </c>
      <c r="D584" s="0" t="s">
        <v>23</v>
      </c>
      <c r="E584" s="0" t="n">
        <v>2389.4</v>
      </c>
      <c r="F584" s="0" t="n">
        <v>2377.4</v>
      </c>
      <c r="G584" s="0" t="n">
        <v>-0.5</v>
      </c>
      <c r="H584" s="0" t="n">
        <v>100000</v>
      </c>
      <c r="I584" s="0" t="n">
        <f aca="false">H584*G584/100</f>
        <v>-500</v>
      </c>
      <c r="J584" s="0" t="n">
        <f aca="false">ABS(I584*0.25)</f>
        <v>125</v>
      </c>
      <c r="K584" s="0" t="n">
        <v>16</v>
      </c>
      <c r="L584" s="0" t="n">
        <f aca="false">I584-J584-K584</f>
        <v>-641</v>
      </c>
      <c r="M584" s="0" t="s">
        <v>17</v>
      </c>
      <c r="N584" s="0" t="n">
        <f aca="false">H584*ROW()/730</f>
        <v>80000</v>
      </c>
    </row>
    <row r="585" customFormat="false" ht="13.8" hidden="false" customHeight="false" outlineLevel="0" collapsed="false">
      <c r="A585" s="0" t="s">
        <v>18</v>
      </c>
      <c r="B585" s="0" t="s">
        <v>388</v>
      </c>
      <c r="C585" s="0" t="n">
        <v>1170958647</v>
      </c>
      <c r="D585" s="0" t="s">
        <v>16</v>
      </c>
      <c r="E585" s="0" t="n">
        <v>2275.5</v>
      </c>
      <c r="F585" s="0" t="n">
        <v>2362.1</v>
      </c>
      <c r="G585" s="0" t="n">
        <v>3.81</v>
      </c>
      <c r="H585" s="0" t="n">
        <v>100000</v>
      </c>
      <c r="I585" s="0" t="n">
        <f aca="false">H585*G585/100</f>
        <v>3810</v>
      </c>
      <c r="J585" s="0" t="n">
        <f aca="false">ABS(I585*0.25)</f>
        <v>952.5</v>
      </c>
      <c r="K585" s="0" t="n">
        <v>16</v>
      </c>
      <c r="L585" s="0" t="n">
        <f aca="false">I585-J585-K585</f>
        <v>2841.5</v>
      </c>
      <c r="M585" s="0" t="s">
        <v>19</v>
      </c>
      <c r="N585" s="0" t="n">
        <f aca="false">H585*ROW()/730</f>
        <v>80136.9863013699</v>
      </c>
    </row>
    <row r="586" customFormat="false" ht="13.8" hidden="false" customHeight="false" outlineLevel="0" collapsed="false">
      <c r="A586" s="0" t="s">
        <v>45</v>
      </c>
      <c r="B586" s="0" t="s">
        <v>388</v>
      </c>
      <c r="C586" s="0" t="n">
        <v>1254624604.1</v>
      </c>
      <c r="D586" s="0" t="s">
        <v>16</v>
      </c>
      <c r="E586" s="0" t="n">
        <v>2857.7</v>
      </c>
      <c r="F586" s="0" t="n">
        <v>2896.4</v>
      </c>
      <c r="G586" s="0" t="n">
        <v>1.35</v>
      </c>
      <c r="H586" s="0" t="n">
        <v>100000</v>
      </c>
      <c r="I586" s="0" t="n">
        <f aca="false">H586*G586/100</f>
        <v>1350</v>
      </c>
      <c r="J586" s="0" t="n">
        <f aca="false">ABS(I586*0.25)</f>
        <v>337.5</v>
      </c>
      <c r="K586" s="0" t="n">
        <v>16</v>
      </c>
      <c r="L586" s="0" t="n">
        <f aca="false">I586-J586-K586</f>
        <v>996.5</v>
      </c>
      <c r="M586" s="0" t="s">
        <v>19</v>
      </c>
      <c r="N586" s="0" t="n">
        <f aca="false">H586*ROW()/730</f>
        <v>80273.9726027397</v>
      </c>
    </row>
    <row r="587" customFormat="false" ht="13.8" hidden="false" customHeight="false" outlineLevel="0" collapsed="false">
      <c r="A587" s="0" t="s">
        <v>18</v>
      </c>
      <c r="B587" s="0" t="s">
        <v>389</v>
      </c>
      <c r="C587" s="0" t="n">
        <v>2405272039.2</v>
      </c>
      <c r="D587" s="0" t="s">
        <v>16</v>
      </c>
      <c r="E587" s="0" t="n">
        <v>121903.2</v>
      </c>
      <c r="F587" s="0" t="n">
        <v>127959.7</v>
      </c>
      <c r="G587" s="0" t="n">
        <v>4.97</v>
      </c>
      <c r="H587" s="0" t="n">
        <v>100000</v>
      </c>
      <c r="I587" s="0" t="n">
        <f aca="false">H587*G587/100</f>
        <v>4970</v>
      </c>
      <c r="J587" s="0" t="n">
        <f aca="false">ABS(I587*0.25)</f>
        <v>1242.5</v>
      </c>
      <c r="K587" s="0" t="n">
        <v>16</v>
      </c>
      <c r="L587" s="0" t="n">
        <f aca="false">I587-J587-K587</f>
        <v>3711.5</v>
      </c>
      <c r="M587" s="0" t="s">
        <v>19</v>
      </c>
      <c r="N587" s="0" t="n">
        <f aca="false">H587*ROW()/730</f>
        <v>80410.9589041096</v>
      </c>
    </row>
    <row r="588" customFormat="false" ht="13.8" hidden="false" customHeight="false" outlineLevel="0" collapsed="false">
      <c r="A588" s="0" t="s">
        <v>142</v>
      </c>
      <c r="B588" s="0" t="s">
        <v>389</v>
      </c>
      <c r="C588" s="0" t="n">
        <v>1799027363.9</v>
      </c>
      <c r="D588" s="0" t="s">
        <v>16</v>
      </c>
      <c r="E588" s="0" t="n">
        <v>119354.3</v>
      </c>
      <c r="F588" s="0" t="n">
        <v>123045.6</v>
      </c>
      <c r="G588" s="0" t="n">
        <v>3.09</v>
      </c>
      <c r="H588" s="0" t="n">
        <v>100000</v>
      </c>
      <c r="I588" s="0" t="n">
        <f aca="false">H588*G588/100</f>
        <v>3090</v>
      </c>
      <c r="J588" s="0" t="n">
        <f aca="false">ABS(I588*0.25)</f>
        <v>772.5</v>
      </c>
      <c r="K588" s="0" t="n">
        <v>16</v>
      </c>
      <c r="L588" s="0" t="n">
        <f aca="false">I588-J588-K588</f>
        <v>2301.5</v>
      </c>
      <c r="M588" s="0" t="s">
        <v>19</v>
      </c>
      <c r="N588" s="0" t="n">
        <f aca="false">H588*ROW()/730</f>
        <v>80547.9452054795</v>
      </c>
    </row>
    <row r="589" customFormat="false" ht="13.8" hidden="false" customHeight="false" outlineLevel="0" collapsed="false">
      <c r="A589" s="0" t="s">
        <v>14</v>
      </c>
      <c r="B589" s="0" t="s">
        <v>390</v>
      </c>
      <c r="C589" s="0" t="n">
        <v>1219902026.2</v>
      </c>
      <c r="D589" s="0" t="s">
        <v>16</v>
      </c>
      <c r="E589" s="0" t="n">
        <v>205.4</v>
      </c>
      <c r="F589" s="0" t="n">
        <v>209.95</v>
      </c>
      <c r="G589" s="0" t="n">
        <v>2.22</v>
      </c>
      <c r="H589" s="0" t="n">
        <v>100000</v>
      </c>
      <c r="I589" s="0" t="n">
        <f aca="false">H589*G589/100</f>
        <v>2220</v>
      </c>
      <c r="J589" s="0" t="n">
        <f aca="false">ABS(I589*0.25)</f>
        <v>555</v>
      </c>
      <c r="K589" s="0" t="n">
        <v>16</v>
      </c>
      <c r="L589" s="0" t="n">
        <f aca="false">I589-J589-K589</f>
        <v>1649</v>
      </c>
      <c r="M589" s="0" t="s">
        <v>19</v>
      </c>
      <c r="N589" s="0" t="n">
        <f aca="false">H589*ROW()/730</f>
        <v>80684.9315068493</v>
      </c>
    </row>
    <row r="590" customFormat="false" ht="13.8" hidden="false" customHeight="false" outlineLevel="0" collapsed="false">
      <c r="A590" s="0" t="s">
        <v>18</v>
      </c>
      <c r="B590" s="0" t="s">
        <v>390</v>
      </c>
      <c r="C590" s="0" t="n">
        <v>1399738389.55</v>
      </c>
      <c r="D590" s="0" t="s">
        <v>16</v>
      </c>
      <c r="E590" s="0" t="n">
        <v>198.95</v>
      </c>
      <c r="F590" s="0" t="n">
        <v>199</v>
      </c>
      <c r="G590" s="0" t="n">
        <v>0.03</v>
      </c>
      <c r="H590" s="0" t="n">
        <v>100000</v>
      </c>
      <c r="I590" s="0" t="n">
        <f aca="false">H590*G590/100</f>
        <v>30</v>
      </c>
      <c r="J590" s="0" t="n">
        <f aca="false">ABS(I590*0.25)</f>
        <v>7.5</v>
      </c>
      <c r="K590" s="0" t="n">
        <v>16</v>
      </c>
      <c r="L590" s="0" t="n">
        <f aca="false">I590-J590-K590</f>
        <v>6.5</v>
      </c>
      <c r="M590" s="0" t="s">
        <v>17</v>
      </c>
      <c r="N590" s="0" t="n">
        <f aca="false">H590*ROW()/730</f>
        <v>80821.9178082192</v>
      </c>
    </row>
    <row r="591" customFormat="false" ht="13.8" hidden="false" customHeight="false" outlineLevel="0" collapsed="false">
      <c r="A591" s="0" t="s">
        <v>65</v>
      </c>
      <c r="B591" s="0" t="s">
        <v>391</v>
      </c>
      <c r="C591" s="0" t="n">
        <v>1992371144.2</v>
      </c>
      <c r="D591" s="0" t="s">
        <v>16</v>
      </c>
      <c r="E591" s="0" t="n">
        <v>57.8</v>
      </c>
      <c r="F591" s="0" t="n">
        <v>57.34</v>
      </c>
      <c r="G591" s="0" t="n">
        <v>-0.8</v>
      </c>
      <c r="H591" s="0" t="n">
        <v>100000</v>
      </c>
      <c r="I591" s="0" t="n">
        <f aca="false">H591*G591/100</f>
        <v>-800</v>
      </c>
      <c r="J591" s="0" t="n">
        <f aca="false">ABS(I591*0.25)</f>
        <v>200</v>
      </c>
      <c r="K591" s="0" t="n">
        <v>16</v>
      </c>
      <c r="L591" s="0" t="n">
        <f aca="false">I591-J591-K591</f>
        <v>-1016</v>
      </c>
      <c r="M591" s="0" t="s">
        <v>17</v>
      </c>
      <c r="N591" s="0" t="n">
        <f aca="false">H591*ROW()/730</f>
        <v>80958.9041095891</v>
      </c>
    </row>
    <row r="592" customFormat="false" ht="13.8" hidden="false" customHeight="false" outlineLevel="0" collapsed="false">
      <c r="A592" s="0" t="s">
        <v>102</v>
      </c>
      <c r="B592" s="0" t="s">
        <v>392</v>
      </c>
      <c r="C592" s="0" t="n">
        <v>3676745503.2</v>
      </c>
      <c r="D592" s="0" t="s">
        <v>16</v>
      </c>
      <c r="E592" s="0" t="n">
        <v>1744.8</v>
      </c>
      <c r="F592" s="0" t="n">
        <v>1871.65</v>
      </c>
      <c r="G592" s="0" t="n">
        <v>7.27</v>
      </c>
      <c r="H592" s="0" t="n">
        <v>100000</v>
      </c>
      <c r="I592" s="0" t="n">
        <f aca="false">H592*G592/100</f>
        <v>7270</v>
      </c>
      <c r="J592" s="0" t="n">
        <f aca="false">ABS(I592*0.25)</f>
        <v>1817.5</v>
      </c>
      <c r="K592" s="0" t="n">
        <v>16</v>
      </c>
      <c r="L592" s="0" t="n">
        <f aca="false">I592-J592-K592</f>
        <v>5436.5</v>
      </c>
      <c r="M592" s="0" t="s">
        <v>19</v>
      </c>
      <c r="N592" s="0" t="n">
        <f aca="false">H592*ROW()/730</f>
        <v>81095.8904109589</v>
      </c>
    </row>
    <row r="593" customFormat="false" ht="13.8" hidden="false" customHeight="false" outlineLevel="0" collapsed="false">
      <c r="A593" s="0" t="s">
        <v>74</v>
      </c>
      <c r="B593" s="0" t="s">
        <v>393</v>
      </c>
      <c r="C593" s="0" t="n">
        <v>3230990136</v>
      </c>
      <c r="D593" s="0" t="s">
        <v>16</v>
      </c>
      <c r="E593" s="0" t="n">
        <v>1282.2</v>
      </c>
      <c r="F593" s="0" t="n">
        <v>1256.15</v>
      </c>
      <c r="G593" s="0" t="n">
        <v>-2.03</v>
      </c>
      <c r="H593" s="0" t="n">
        <v>100000</v>
      </c>
      <c r="I593" s="0" t="n">
        <f aca="false">H593*G593/100</f>
        <v>-2030</v>
      </c>
      <c r="J593" s="0" t="n">
        <f aca="false">ABS(I593*0.25)</f>
        <v>507.5</v>
      </c>
      <c r="K593" s="0" t="n">
        <v>16</v>
      </c>
      <c r="L593" s="0" t="n">
        <f aca="false">I593-J593-K593</f>
        <v>-2553.5</v>
      </c>
      <c r="M593" s="0" t="s">
        <v>17</v>
      </c>
      <c r="N593" s="0" t="n">
        <f aca="false">H593*ROW()/730</f>
        <v>81232.8767123288</v>
      </c>
    </row>
    <row r="594" customFormat="false" ht="13.8" hidden="false" customHeight="false" outlineLevel="0" collapsed="false">
      <c r="A594" s="0" t="s">
        <v>394</v>
      </c>
      <c r="B594" s="0" t="s">
        <v>393</v>
      </c>
      <c r="C594" s="0" t="n">
        <v>1622759326.5</v>
      </c>
      <c r="D594" s="0" t="s">
        <v>16</v>
      </c>
      <c r="E594" s="0" t="n">
        <v>1203.1</v>
      </c>
      <c r="F594" s="0" t="n">
        <v>1190.1</v>
      </c>
      <c r="G594" s="0" t="n">
        <v>-1.08</v>
      </c>
      <c r="H594" s="0" t="n">
        <v>100000</v>
      </c>
      <c r="I594" s="0" t="n">
        <f aca="false">H594*G594/100</f>
        <v>-1080</v>
      </c>
      <c r="J594" s="0" t="n">
        <f aca="false">ABS(I594*0.25)</f>
        <v>270</v>
      </c>
      <c r="K594" s="0" t="n">
        <v>16</v>
      </c>
      <c r="L594" s="0" t="n">
        <f aca="false">I594-J594-K594</f>
        <v>-1366</v>
      </c>
      <c r="M594" s="0" t="s">
        <v>17</v>
      </c>
      <c r="N594" s="0" t="n">
        <f aca="false">H594*ROW()/730</f>
        <v>81369.8630136986</v>
      </c>
    </row>
    <row r="595" customFormat="false" ht="13.8" hidden="false" customHeight="false" outlineLevel="0" collapsed="false">
      <c r="A595" s="0" t="s">
        <v>36</v>
      </c>
      <c r="B595" s="0" t="s">
        <v>395</v>
      </c>
      <c r="C595" s="0" t="n">
        <v>2324917701.95</v>
      </c>
      <c r="D595" s="0" t="s">
        <v>16</v>
      </c>
      <c r="E595" s="0" t="n">
        <v>545.95</v>
      </c>
      <c r="F595" s="0" t="n">
        <v>614</v>
      </c>
      <c r="G595" s="0" t="n">
        <v>12.46</v>
      </c>
      <c r="H595" s="0" t="n">
        <v>100000</v>
      </c>
      <c r="I595" s="0" t="n">
        <f aca="false">H595*G595/100</f>
        <v>12460</v>
      </c>
      <c r="J595" s="0" t="n">
        <f aca="false">ABS(I595*0.25)</f>
        <v>3115</v>
      </c>
      <c r="K595" s="0" t="n">
        <v>16</v>
      </c>
      <c r="L595" s="0" t="n">
        <f aca="false">I595-J595-K595</f>
        <v>9329</v>
      </c>
      <c r="M595" s="0" t="s">
        <v>19</v>
      </c>
      <c r="N595" s="0" t="n">
        <f aca="false">H595*ROW()/730</f>
        <v>81506.8493150685</v>
      </c>
    </row>
    <row r="596" customFormat="false" ht="13.8" hidden="false" customHeight="false" outlineLevel="0" collapsed="false">
      <c r="A596" s="0" t="s">
        <v>30</v>
      </c>
      <c r="B596" s="0" t="s">
        <v>395</v>
      </c>
      <c r="C596" s="0" t="n">
        <v>1687886798.8</v>
      </c>
      <c r="D596" s="0" t="s">
        <v>16</v>
      </c>
      <c r="E596" s="0" t="n">
        <v>628.4</v>
      </c>
      <c r="F596" s="0" t="n">
        <v>632.55</v>
      </c>
      <c r="G596" s="0" t="n">
        <v>0.66</v>
      </c>
      <c r="H596" s="0" t="n">
        <v>100000</v>
      </c>
      <c r="I596" s="0" t="n">
        <f aca="false">H596*G596/100</f>
        <v>660</v>
      </c>
      <c r="J596" s="0" t="n">
        <f aca="false">ABS(I596*0.25)</f>
        <v>165</v>
      </c>
      <c r="K596" s="0" t="n">
        <v>16</v>
      </c>
      <c r="L596" s="0" t="n">
        <f aca="false">I596-J596-K596</f>
        <v>479</v>
      </c>
      <c r="M596" s="0" t="s">
        <v>19</v>
      </c>
      <c r="N596" s="0" t="n">
        <f aca="false">H596*ROW()/730</f>
        <v>81643.8356164384</v>
      </c>
    </row>
    <row r="597" customFormat="false" ht="13.8" hidden="false" customHeight="false" outlineLevel="0" collapsed="false">
      <c r="A597" s="0" t="s">
        <v>30</v>
      </c>
      <c r="B597" s="0" t="s">
        <v>396</v>
      </c>
      <c r="C597" s="0" t="n">
        <v>4390199233.4</v>
      </c>
      <c r="D597" s="0" t="s">
        <v>16</v>
      </c>
      <c r="E597" s="0" t="n">
        <v>185.17</v>
      </c>
      <c r="F597" s="0" t="n">
        <v>186.57</v>
      </c>
      <c r="G597" s="0" t="n">
        <v>0.76</v>
      </c>
      <c r="H597" s="0" t="n">
        <v>100000</v>
      </c>
      <c r="I597" s="0" t="n">
        <f aca="false">H597*G597/100</f>
        <v>760</v>
      </c>
      <c r="J597" s="0" t="n">
        <f aca="false">ABS(I597*0.25)</f>
        <v>190</v>
      </c>
      <c r="K597" s="0" t="n">
        <v>16</v>
      </c>
      <c r="L597" s="0" t="n">
        <f aca="false">I597-J597-K597</f>
        <v>554</v>
      </c>
      <c r="M597" s="0" t="s">
        <v>19</v>
      </c>
      <c r="N597" s="0" t="n">
        <f aca="false">H597*ROW()/730</f>
        <v>81780.8219178082</v>
      </c>
    </row>
    <row r="598" customFormat="false" ht="13.8" hidden="false" customHeight="false" outlineLevel="0" collapsed="false">
      <c r="A598" s="0" t="s">
        <v>48</v>
      </c>
      <c r="B598" s="0" t="s">
        <v>396</v>
      </c>
      <c r="C598" s="0" t="n">
        <v>5205642352.41</v>
      </c>
      <c r="D598" s="0" t="s">
        <v>16</v>
      </c>
      <c r="E598" s="0" t="n">
        <v>174.21</v>
      </c>
      <c r="F598" s="0" t="n">
        <v>169.88</v>
      </c>
      <c r="G598" s="0" t="n">
        <v>-2.49</v>
      </c>
      <c r="H598" s="0" t="n">
        <v>100000</v>
      </c>
      <c r="I598" s="0" t="n">
        <f aca="false">H598*G598/100</f>
        <v>-2490</v>
      </c>
      <c r="J598" s="0" t="n">
        <f aca="false">ABS(I598*0.25)</f>
        <v>622.5</v>
      </c>
      <c r="K598" s="0" t="n">
        <v>16</v>
      </c>
      <c r="L598" s="0" t="n">
        <f aca="false">I598-J598-K598</f>
        <v>-3128.5</v>
      </c>
      <c r="M598" s="0" t="s">
        <v>17</v>
      </c>
      <c r="N598" s="0" t="n">
        <f aca="false">H598*ROW()/730</f>
        <v>81917.8082191781</v>
      </c>
    </row>
    <row r="599" customFormat="false" ht="13.8" hidden="false" customHeight="false" outlineLevel="0" collapsed="false">
      <c r="A599" s="0" t="s">
        <v>109</v>
      </c>
      <c r="B599" s="0" t="s">
        <v>397</v>
      </c>
      <c r="C599" s="0" t="n">
        <v>1207510156.8</v>
      </c>
      <c r="D599" s="0" t="s">
        <v>16</v>
      </c>
      <c r="E599" s="0" t="n">
        <v>3375.8</v>
      </c>
      <c r="F599" s="0" t="n">
        <v>3381.45</v>
      </c>
      <c r="G599" s="0" t="n">
        <v>0.17</v>
      </c>
      <c r="H599" s="0" t="n">
        <v>100000</v>
      </c>
      <c r="I599" s="0" t="n">
        <f aca="false">H599*G599/100</f>
        <v>170</v>
      </c>
      <c r="J599" s="0" t="n">
        <f aca="false">ABS(I599*0.25)</f>
        <v>42.5</v>
      </c>
      <c r="K599" s="0" t="n">
        <v>16</v>
      </c>
      <c r="L599" s="0" t="n">
        <f aca="false">I599-J599-K599</f>
        <v>111.5</v>
      </c>
      <c r="M599" s="0" t="s">
        <v>17</v>
      </c>
      <c r="N599" s="0" t="n">
        <f aca="false">H599*ROW()/730</f>
        <v>82054.7945205479</v>
      </c>
    </row>
    <row r="600" customFormat="false" ht="13.8" hidden="false" customHeight="false" outlineLevel="0" collapsed="false">
      <c r="A600" s="0" t="s">
        <v>212</v>
      </c>
      <c r="B600" s="0" t="s">
        <v>397</v>
      </c>
      <c r="C600" s="0" t="n">
        <v>1872310680.6</v>
      </c>
      <c r="D600" s="0" t="s">
        <v>16</v>
      </c>
      <c r="E600" s="0" t="n">
        <v>4165.3</v>
      </c>
      <c r="F600" s="0" t="n">
        <v>4114.5</v>
      </c>
      <c r="G600" s="0" t="n">
        <v>-1.22</v>
      </c>
      <c r="H600" s="0" t="n">
        <v>100000</v>
      </c>
      <c r="I600" s="0" t="n">
        <f aca="false">H600*G600/100</f>
        <v>-1220</v>
      </c>
      <c r="J600" s="0" t="n">
        <f aca="false">ABS(I600*0.25)</f>
        <v>305</v>
      </c>
      <c r="K600" s="0" t="n">
        <v>16</v>
      </c>
      <c r="L600" s="0" t="n">
        <f aca="false">I600-J600-K600</f>
        <v>-1541</v>
      </c>
      <c r="M600" s="0" t="s">
        <v>17</v>
      </c>
      <c r="N600" s="0" t="n">
        <f aca="false">H600*ROW()/730</f>
        <v>82191.7808219178</v>
      </c>
    </row>
    <row r="601" customFormat="false" ht="13.8" hidden="false" customHeight="false" outlineLevel="0" collapsed="false">
      <c r="A601" s="0" t="s">
        <v>98</v>
      </c>
      <c r="B601" s="0" t="s">
        <v>397</v>
      </c>
      <c r="C601" s="0" t="n">
        <v>2702663152.3</v>
      </c>
      <c r="D601" s="0" t="s">
        <v>16</v>
      </c>
      <c r="E601" s="0" t="n">
        <v>4058.65</v>
      </c>
      <c r="F601" s="0" t="n">
        <v>4209.05</v>
      </c>
      <c r="G601" s="0" t="n">
        <v>3.71</v>
      </c>
      <c r="H601" s="0" t="n">
        <v>100000</v>
      </c>
      <c r="I601" s="0" t="n">
        <f aca="false">H601*G601/100</f>
        <v>3710</v>
      </c>
      <c r="J601" s="0" t="n">
        <f aca="false">ABS(I601*0.25)</f>
        <v>927.5</v>
      </c>
      <c r="K601" s="0" t="n">
        <v>16</v>
      </c>
      <c r="L601" s="0" t="n">
        <f aca="false">I601-J601-K601</f>
        <v>2766.5</v>
      </c>
      <c r="M601" s="0" t="s">
        <v>19</v>
      </c>
      <c r="N601" s="0" t="n">
        <f aca="false">H601*ROW()/730</f>
        <v>82328.7671232877</v>
      </c>
    </row>
    <row r="602" customFormat="false" ht="13.8" hidden="false" customHeight="false" outlineLevel="0" collapsed="false">
      <c r="A602" s="0" t="s">
        <v>22</v>
      </c>
      <c r="B602" s="0" t="s">
        <v>397</v>
      </c>
      <c r="C602" s="0" t="n">
        <v>1065292923.5</v>
      </c>
      <c r="D602" s="0" t="s">
        <v>23</v>
      </c>
      <c r="E602" s="0" t="n">
        <v>4048.85</v>
      </c>
      <c r="F602" s="0" t="n">
        <v>4081.5</v>
      </c>
      <c r="G602" s="0" t="n">
        <v>0.81</v>
      </c>
      <c r="H602" s="0" t="n">
        <v>100000</v>
      </c>
      <c r="I602" s="0" t="n">
        <f aca="false">H602*G602/100</f>
        <v>810</v>
      </c>
      <c r="J602" s="0" t="n">
        <f aca="false">ABS(I602*0.25)</f>
        <v>202.5</v>
      </c>
      <c r="K602" s="0" t="n">
        <v>16</v>
      </c>
      <c r="L602" s="0" t="n">
        <f aca="false">I602-J602-K602</f>
        <v>591.5</v>
      </c>
      <c r="M602" s="0" t="s">
        <v>19</v>
      </c>
      <c r="N602" s="0" t="n">
        <f aca="false">H602*ROW()/730</f>
        <v>82465.7534246575</v>
      </c>
    </row>
    <row r="603" customFormat="false" ht="13.8" hidden="false" customHeight="false" outlineLevel="0" collapsed="false">
      <c r="A603" s="0" t="s">
        <v>18</v>
      </c>
      <c r="B603" s="0" t="s">
        <v>397</v>
      </c>
      <c r="C603" s="0" t="n">
        <v>2148877365.5</v>
      </c>
      <c r="D603" s="0" t="s">
        <v>16</v>
      </c>
      <c r="E603" s="0" t="n">
        <v>5634.7</v>
      </c>
      <c r="F603" s="0" t="n">
        <v>5995.55</v>
      </c>
      <c r="G603" s="0" t="n">
        <v>6.4</v>
      </c>
      <c r="H603" s="0" t="n">
        <v>100000</v>
      </c>
      <c r="I603" s="0" t="n">
        <f aca="false">H603*G603/100</f>
        <v>6400</v>
      </c>
      <c r="J603" s="0" t="n">
        <f aca="false">ABS(I603*0.25)</f>
        <v>1600</v>
      </c>
      <c r="K603" s="0" t="n">
        <v>16</v>
      </c>
      <c r="L603" s="0" t="n">
        <f aca="false">I603-J603-K603</f>
        <v>4784</v>
      </c>
      <c r="M603" s="0" t="s">
        <v>19</v>
      </c>
      <c r="N603" s="0" t="n">
        <f aca="false">H603*ROW()/730</f>
        <v>82602.7397260274</v>
      </c>
    </row>
    <row r="604" customFormat="false" ht="13.8" hidden="false" customHeight="false" outlineLevel="0" collapsed="false">
      <c r="A604" s="0" t="s">
        <v>227</v>
      </c>
      <c r="B604" s="0" t="s">
        <v>397</v>
      </c>
      <c r="C604" s="0" t="n">
        <v>2789211279.75</v>
      </c>
      <c r="D604" s="0" t="s">
        <v>16</v>
      </c>
      <c r="E604" s="0" t="n">
        <v>7597.65</v>
      </c>
      <c r="F604" s="0" t="n">
        <v>7692.65</v>
      </c>
      <c r="G604" s="0" t="n">
        <v>1.25</v>
      </c>
      <c r="H604" s="0" t="n">
        <v>100000</v>
      </c>
      <c r="I604" s="0" t="n">
        <f aca="false">H604*G604/100</f>
        <v>1250</v>
      </c>
      <c r="J604" s="0" t="n">
        <f aca="false">ABS(I604*0.25)</f>
        <v>312.5</v>
      </c>
      <c r="K604" s="0" t="n">
        <v>16</v>
      </c>
      <c r="L604" s="0" t="n">
        <f aca="false">I604-J604-K604</f>
        <v>921.5</v>
      </c>
      <c r="M604" s="0" t="s">
        <v>19</v>
      </c>
      <c r="N604" s="0" t="n">
        <f aca="false">H604*ROW()/730</f>
        <v>82739.7260273973</v>
      </c>
    </row>
    <row r="605" customFormat="false" ht="13.8" hidden="false" customHeight="false" outlineLevel="0" collapsed="false">
      <c r="A605" s="0" t="s">
        <v>99</v>
      </c>
      <c r="B605" s="0" t="s">
        <v>398</v>
      </c>
      <c r="C605" s="0" t="n">
        <v>1658990402.55</v>
      </c>
      <c r="D605" s="0" t="s">
        <v>16</v>
      </c>
      <c r="E605" s="0" t="n">
        <v>3424.15</v>
      </c>
      <c r="F605" s="0" t="n">
        <v>3438.25</v>
      </c>
      <c r="G605" s="0" t="n">
        <v>0.41</v>
      </c>
      <c r="H605" s="0" t="n">
        <v>100000</v>
      </c>
      <c r="I605" s="0" t="n">
        <f aca="false">H605*G605/100</f>
        <v>410</v>
      </c>
      <c r="J605" s="0" t="n">
        <f aca="false">ABS(I605*0.25)</f>
        <v>102.5</v>
      </c>
      <c r="K605" s="0" t="n">
        <v>16</v>
      </c>
      <c r="L605" s="0" t="n">
        <f aca="false">I605-J605-K605</f>
        <v>291.5</v>
      </c>
      <c r="M605" s="0" t="s">
        <v>19</v>
      </c>
      <c r="N605" s="0" t="n">
        <f aca="false">H605*ROW()/730</f>
        <v>82876.7123287671</v>
      </c>
    </row>
    <row r="606" customFormat="false" ht="13.8" hidden="false" customHeight="false" outlineLevel="0" collapsed="false">
      <c r="A606" s="0" t="s">
        <v>40</v>
      </c>
      <c r="B606" s="0" t="s">
        <v>398</v>
      </c>
      <c r="C606" s="0" t="n">
        <v>1156584383.25</v>
      </c>
      <c r="D606" s="0" t="s">
        <v>23</v>
      </c>
      <c r="E606" s="0" t="n">
        <v>3245.25</v>
      </c>
      <c r="F606" s="0" t="n">
        <v>3304.7</v>
      </c>
      <c r="G606" s="0" t="n">
        <v>1.83</v>
      </c>
      <c r="H606" s="0" t="n">
        <v>100000</v>
      </c>
      <c r="I606" s="0" t="n">
        <f aca="false">H606*G606/100</f>
        <v>1830</v>
      </c>
      <c r="J606" s="0" t="n">
        <f aca="false">ABS(I606*0.25)</f>
        <v>457.5</v>
      </c>
      <c r="K606" s="0" t="n">
        <v>16</v>
      </c>
      <c r="L606" s="0" t="n">
        <f aca="false">I606-J606-K606</f>
        <v>1356.5</v>
      </c>
      <c r="M606" s="0" t="s">
        <v>19</v>
      </c>
      <c r="N606" s="0" t="n">
        <f aca="false">H606*ROW()/730</f>
        <v>83013.698630137</v>
      </c>
    </row>
    <row r="607" customFormat="false" ht="13.8" hidden="false" customHeight="false" outlineLevel="0" collapsed="false">
      <c r="A607" s="0" t="s">
        <v>36</v>
      </c>
      <c r="B607" s="0" t="s">
        <v>399</v>
      </c>
      <c r="C607" s="0" t="n">
        <v>5563993394.7</v>
      </c>
      <c r="D607" s="0" t="s">
        <v>16</v>
      </c>
      <c r="E607" s="0" t="n">
        <v>86.7</v>
      </c>
      <c r="F607" s="0" t="n">
        <v>92.7</v>
      </c>
      <c r="G607" s="0" t="n">
        <v>6.92</v>
      </c>
      <c r="H607" s="0" t="n">
        <v>100000</v>
      </c>
      <c r="I607" s="0" t="n">
        <f aca="false">H607*G607/100</f>
        <v>6920</v>
      </c>
      <c r="J607" s="0" t="n">
        <f aca="false">ABS(I607*0.25)</f>
        <v>1730</v>
      </c>
      <c r="K607" s="0" t="n">
        <v>16</v>
      </c>
      <c r="L607" s="0" t="n">
        <f aca="false">I607-J607-K607</f>
        <v>5174</v>
      </c>
      <c r="M607" s="0" t="s">
        <v>19</v>
      </c>
      <c r="N607" s="0" t="n">
        <f aca="false">H607*ROW()/730</f>
        <v>83150.6849315069</v>
      </c>
    </row>
    <row r="608" customFormat="false" ht="13.8" hidden="false" customHeight="false" outlineLevel="0" collapsed="false">
      <c r="A608" s="0" t="s">
        <v>400</v>
      </c>
      <c r="B608" s="0" t="s">
        <v>399</v>
      </c>
      <c r="C608" s="0" t="n">
        <v>2378462101.56</v>
      </c>
      <c r="D608" s="0" t="s">
        <v>16</v>
      </c>
      <c r="E608" s="0" t="n">
        <v>113.72</v>
      </c>
      <c r="F608" s="0" t="n">
        <v>112.68</v>
      </c>
      <c r="G608" s="0" t="n">
        <v>-0.91</v>
      </c>
      <c r="H608" s="0" t="n">
        <v>100000</v>
      </c>
      <c r="I608" s="0" t="n">
        <f aca="false">H608*G608/100</f>
        <v>-910</v>
      </c>
      <c r="J608" s="0" t="n">
        <f aca="false">ABS(I608*0.25)</f>
        <v>227.5</v>
      </c>
      <c r="K608" s="0" t="n">
        <v>16</v>
      </c>
      <c r="L608" s="0" t="n">
        <f aca="false">I608-J608-K608</f>
        <v>-1153.5</v>
      </c>
      <c r="M608" s="0" t="s">
        <v>17</v>
      </c>
      <c r="N608" s="0" t="n">
        <f aca="false">H608*ROW()/730</f>
        <v>83287.6712328767</v>
      </c>
    </row>
    <row r="609" customFormat="false" ht="13.8" hidden="false" customHeight="false" outlineLevel="0" collapsed="false">
      <c r="A609" s="0" t="s">
        <v>92</v>
      </c>
      <c r="B609" s="0" t="s">
        <v>401</v>
      </c>
      <c r="C609" s="0" t="n">
        <v>1086068956.4</v>
      </c>
      <c r="D609" s="0" t="s">
        <v>16</v>
      </c>
      <c r="E609" s="0" t="n">
        <v>297.2</v>
      </c>
      <c r="F609" s="0" t="n">
        <v>300.6</v>
      </c>
      <c r="G609" s="0" t="n">
        <v>1.14</v>
      </c>
      <c r="H609" s="0" t="n">
        <v>100000</v>
      </c>
      <c r="I609" s="0" t="n">
        <f aca="false">H609*G609/100</f>
        <v>1140</v>
      </c>
      <c r="J609" s="0" t="n">
        <f aca="false">ABS(I609*0.25)</f>
        <v>285</v>
      </c>
      <c r="K609" s="0" t="n">
        <v>16</v>
      </c>
      <c r="L609" s="0" t="n">
        <f aca="false">I609-J609-K609</f>
        <v>839</v>
      </c>
      <c r="M609" s="0" t="s">
        <v>19</v>
      </c>
      <c r="N609" s="0" t="n">
        <f aca="false">H609*ROW()/730</f>
        <v>83424.6575342466</v>
      </c>
    </row>
    <row r="610" customFormat="false" ht="13.8" hidden="false" customHeight="false" outlineLevel="0" collapsed="false">
      <c r="A610" s="0" t="s">
        <v>284</v>
      </c>
      <c r="B610" s="0" t="s">
        <v>402</v>
      </c>
      <c r="C610" s="0" t="n">
        <v>2038427940</v>
      </c>
      <c r="D610" s="0" t="s">
        <v>23</v>
      </c>
      <c r="E610" s="0" t="n">
        <v>1867</v>
      </c>
      <c r="F610" s="0" t="n">
        <v>1877.9</v>
      </c>
      <c r="G610" s="0" t="n">
        <v>0.58</v>
      </c>
      <c r="H610" s="0" t="n">
        <v>100000</v>
      </c>
      <c r="I610" s="0" t="n">
        <f aca="false">H610*G610/100</f>
        <v>580</v>
      </c>
      <c r="J610" s="0" t="n">
        <f aca="false">ABS(I610*0.25)</f>
        <v>145</v>
      </c>
      <c r="K610" s="0" t="n">
        <v>16</v>
      </c>
      <c r="L610" s="0" t="n">
        <f aca="false">I610-J610-K610</f>
        <v>419</v>
      </c>
      <c r="M610" s="0" t="s">
        <v>19</v>
      </c>
      <c r="N610" s="0" t="n">
        <f aca="false">H610*ROW()/730</f>
        <v>83561.6438356164</v>
      </c>
    </row>
    <row r="611" customFormat="false" ht="13.8" hidden="false" customHeight="false" outlineLevel="0" collapsed="false">
      <c r="A611" s="0" t="s">
        <v>76</v>
      </c>
      <c r="B611" s="0" t="s">
        <v>402</v>
      </c>
      <c r="C611" s="0" t="n">
        <v>1433510610</v>
      </c>
      <c r="D611" s="0" t="s">
        <v>23</v>
      </c>
      <c r="E611" s="0" t="n">
        <v>2183</v>
      </c>
      <c r="F611" s="0" t="n">
        <v>2203.45</v>
      </c>
      <c r="G611" s="0" t="n">
        <v>0.94</v>
      </c>
      <c r="H611" s="0" t="n">
        <v>100000</v>
      </c>
      <c r="I611" s="0" t="n">
        <f aca="false">H611*G611/100</f>
        <v>940</v>
      </c>
      <c r="J611" s="0" t="n">
        <f aca="false">ABS(I611*0.25)</f>
        <v>235</v>
      </c>
      <c r="K611" s="0" t="n">
        <v>16</v>
      </c>
      <c r="L611" s="0" t="n">
        <f aca="false">I611-J611-K611</f>
        <v>689</v>
      </c>
      <c r="M611" s="0" t="s">
        <v>19</v>
      </c>
      <c r="N611" s="0" t="n">
        <f aca="false">H611*ROW()/730</f>
        <v>83698.6301369863</v>
      </c>
    </row>
    <row r="612" customFormat="false" ht="13.8" hidden="false" customHeight="false" outlineLevel="0" collapsed="false">
      <c r="A612" s="0" t="s">
        <v>204</v>
      </c>
      <c r="B612" s="0" t="s">
        <v>402</v>
      </c>
      <c r="C612" s="0" t="n">
        <v>4011817591.7</v>
      </c>
      <c r="D612" s="0" t="s">
        <v>16</v>
      </c>
      <c r="E612" s="0" t="n">
        <v>2476.9</v>
      </c>
      <c r="F612" s="0" t="n">
        <v>2470.3</v>
      </c>
      <c r="G612" s="0" t="n">
        <v>-0.27</v>
      </c>
      <c r="H612" s="0" t="n">
        <v>100000</v>
      </c>
      <c r="I612" s="0" t="n">
        <f aca="false">H612*G612/100</f>
        <v>-270</v>
      </c>
      <c r="J612" s="0" t="n">
        <f aca="false">ABS(I612*0.25)</f>
        <v>67.5</v>
      </c>
      <c r="K612" s="0" t="n">
        <v>16</v>
      </c>
      <c r="L612" s="0" t="n">
        <f aca="false">I612-J612-K612</f>
        <v>-353.5</v>
      </c>
      <c r="M612" s="0" t="s">
        <v>17</v>
      </c>
      <c r="N612" s="0" t="n">
        <f aca="false">H612*ROW()/730</f>
        <v>83835.6164383562</v>
      </c>
    </row>
    <row r="613" customFormat="false" ht="13.8" hidden="false" customHeight="false" outlineLevel="0" collapsed="false">
      <c r="A613" s="0" t="s">
        <v>48</v>
      </c>
      <c r="B613" s="0" t="s">
        <v>403</v>
      </c>
      <c r="C613" s="0" t="n">
        <v>3571336319.7</v>
      </c>
      <c r="D613" s="0" t="s">
        <v>23</v>
      </c>
      <c r="E613" s="0" t="n">
        <v>96.87</v>
      </c>
      <c r="F613" s="0" t="n">
        <v>95.12</v>
      </c>
      <c r="G613" s="0" t="n">
        <v>-1.81</v>
      </c>
      <c r="H613" s="0" t="n">
        <v>100000</v>
      </c>
      <c r="I613" s="0" t="n">
        <f aca="false">H613*G613/100</f>
        <v>-1810</v>
      </c>
      <c r="J613" s="0" t="n">
        <f aca="false">ABS(I613*0.25)</f>
        <v>452.5</v>
      </c>
      <c r="K613" s="0" t="n">
        <v>16</v>
      </c>
      <c r="L613" s="0" t="n">
        <f aca="false">I613-J613-K613</f>
        <v>-2278.5</v>
      </c>
      <c r="M613" s="0" t="s">
        <v>17</v>
      </c>
      <c r="N613" s="0" t="n">
        <f aca="false">H613*ROW()/730</f>
        <v>83972.602739726</v>
      </c>
    </row>
    <row r="614" customFormat="false" ht="13.8" hidden="false" customHeight="false" outlineLevel="0" collapsed="false">
      <c r="A614" s="0" t="s">
        <v>404</v>
      </c>
      <c r="B614" s="0" t="s">
        <v>403</v>
      </c>
      <c r="C614" s="0" t="n">
        <v>3271666997</v>
      </c>
      <c r="D614" s="0" t="s">
        <v>23</v>
      </c>
      <c r="E614" s="0" t="n">
        <v>94.13</v>
      </c>
      <c r="F614" s="0" t="n">
        <v>96.19</v>
      </c>
      <c r="G614" s="0" t="n">
        <v>2.19</v>
      </c>
      <c r="H614" s="0" t="n">
        <v>100000</v>
      </c>
      <c r="I614" s="0" t="n">
        <f aca="false">H614*G614/100</f>
        <v>2190</v>
      </c>
      <c r="J614" s="0" t="n">
        <f aca="false">ABS(I614*0.25)</f>
        <v>547.5</v>
      </c>
      <c r="K614" s="0" t="n">
        <v>16</v>
      </c>
      <c r="L614" s="0" t="n">
        <f aca="false">I614-J614-K614</f>
        <v>1626.5</v>
      </c>
      <c r="M614" s="0" t="s">
        <v>19</v>
      </c>
      <c r="N614" s="0" t="n">
        <f aca="false">H614*ROW()/730</f>
        <v>84109.5890410959</v>
      </c>
    </row>
    <row r="615" customFormat="false" ht="13.8" hidden="false" customHeight="false" outlineLevel="0" collapsed="false">
      <c r="A615" s="0" t="s">
        <v>197</v>
      </c>
      <c r="B615" s="0" t="s">
        <v>403</v>
      </c>
      <c r="C615" s="0" t="n">
        <v>1346217615.82</v>
      </c>
      <c r="D615" s="0" t="s">
        <v>23</v>
      </c>
      <c r="E615" s="0" t="n">
        <v>93.17</v>
      </c>
      <c r="F615" s="0" t="n">
        <v>90.47</v>
      </c>
      <c r="G615" s="0" t="n">
        <v>-2.9</v>
      </c>
      <c r="H615" s="0" t="n">
        <v>100000</v>
      </c>
      <c r="I615" s="0" t="n">
        <f aca="false">H615*G615/100</f>
        <v>-2900</v>
      </c>
      <c r="J615" s="0" t="n">
        <f aca="false">ABS(I615*0.25)</f>
        <v>725</v>
      </c>
      <c r="K615" s="0" t="n">
        <v>16</v>
      </c>
      <c r="L615" s="0" t="n">
        <f aca="false">I615-J615-K615</f>
        <v>-3641</v>
      </c>
      <c r="M615" s="0" t="s">
        <v>17</v>
      </c>
      <c r="N615" s="0" t="n">
        <f aca="false">H615*ROW()/730</f>
        <v>84246.5753424658</v>
      </c>
    </row>
    <row r="616" customFormat="false" ht="13.8" hidden="false" customHeight="false" outlineLevel="0" collapsed="false">
      <c r="A616" s="0" t="s">
        <v>49</v>
      </c>
      <c r="B616" s="0" t="s">
        <v>403</v>
      </c>
      <c r="C616" s="0" t="n">
        <v>2942040822.75</v>
      </c>
      <c r="D616" s="0" t="s">
        <v>16</v>
      </c>
      <c r="E616" s="0" t="n">
        <v>84.13</v>
      </c>
      <c r="F616" s="0" t="n">
        <v>82.05</v>
      </c>
      <c r="G616" s="0" t="n">
        <v>-2.47</v>
      </c>
      <c r="H616" s="0" t="n">
        <v>100000</v>
      </c>
      <c r="I616" s="0" t="n">
        <f aca="false">H616*G616/100</f>
        <v>-2470</v>
      </c>
      <c r="J616" s="0" t="n">
        <f aca="false">ABS(I616*0.25)</f>
        <v>617.5</v>
      </c>
      <c r="K616" s="0" t="n">
        <v>16</v>
      </c>
      <c r="L616" s="0" t="n">
        <f aca="false">I616-J616-K616</f>
        <v>-3103.5</v>
      </c>
      <c r="M616" s="0" t="s">
        <v>17</v>
      </c>
      <c r="N616" s="0" t="n">
        <f aca="false">H616*ROW()/730</f>
        <v>84383.5616438356</v>
      </c>
    </row>
    <row r="617" customFormat="false" ht="13.8" hidden="false" customHeight="false" outlineLevel="0" collapsed="false">
      <c r="A617" s="0" t="s">
        <v>43</v>
      </c>
      <c r="B617" s="0" t="s">
        <v>403</v>
      </c>
      <c r="C617" s="0" t="n">
        <v>4736265188.1</v>
      </c>
      <c r="D617" s="0" t="s">
        <v>16</v>
      </c>
      <c r="E617" s="0" t="n">
        <v>78.18</v>
      </c>
      <c r="F617" s="0" t="n">
        <v>80.05</v>
      </c>
      <c r="G617" s="0" t="n">
        <v>2.39</v>
      </c>
      <c r="H617" s="0" t="n">
        <v>100000</v>
      </c>
      <c r="I617" s="0" t="n">
        <f aca="false">H617*G617/100</f>
        <v>2390</v>
      </c>
      <c r="J617" s="0" t="n">
        <f aca="false">ABS(I617*0.25)</f>
        <v>597.5</v>
      </c>
      <c r="K617" s="0" t="n">
        <v>16</v>
      </c>
      <c r="L617" s="0" t="n">
        <f aca="false">I617-J617-K617</f>
        <v>1776.5</v>
      </c>
      <c r="M617" s="0" t="s">
        <v>19</v>
      </c>
      <c r="N617" s="0" t="n">
        <f aca="false">H617*ROW()/730</f>
        <v>84520.5479452055</v>
      </c>
    </row>
    <row r="618" customFormat="false" ht="13.8" hidden="false" customHeight="false" outlineLevel="0" collapsed="false">
      <c r="A618" s="0" t="s">
        <v>25</v>
      </c>
      <c r="B618" s="0" t="s">
        <v>403</v>
      </c>
      <c r="C618" s="0" t="n">
        <v>1189838534.46</v>
      </c>
      <c r="D618" s="0" t="s">
        <v>16</v>
      </c>
      <c r="E618" s="0" t="n">
        <v>78.99</v>
      </c>
      <c r="F618" s="0" t="n">
        <v>78.11</v>
      </c>
      <c r="G618" s="0" t="n">
        <v>-1.11</v>
      </c>
      <c r="H618" s="0" t="n">
        <v>100000</v>
      </c>
      <c r="I618" s="0" t="n">
        <f aca="false">H618*G618/100</f>
        <v>-1110</v>
      </c>
      <c r="J618" s="0" t="n">
        <f aca="false">ABS(I618*0.25)</f>
        <v>277.5</v>
      </c>
      <c r="K618" s="0" t="n">
        <v>16</v>
      </c>
      <c r="L618" s="0" t="n">
        <f aca="false">I618-J618-K618</f>
        <v>-1403.5</v>
      </c>
      <c r="M618" s="0" t="s">
        <v>17</v>
      </c>
      <c r="N618" s="0" t="n">
        <f aca="false">H618*ROW()/730</f>
        <v>84657.5342465754</v>
      </c>
    </row>
    <row r="619" customFormat="false" ht="13.8" hidden="false" customHeight="false" outlineLevel="0" collapsed="false">
      <c r="A619" s="0" t="s">
        <v>36</v>
      </c>
      <c r="B619" s="0" t="s">
        <v>405</v>
      </c>
      <c r="C619" s="0" t="n">
        <v>3243515027.2</v>
      </c>
      <c r="D619" s="0" t="s">
        <v>16</v>
      </c>
      <c r="E619" s="0" t="n">
        <v>251.3</v>
      </c>
      <c r="F619" s="0" t="n">
        <v>252.98</v>
      </c>
      <c r="G619" s="0" t="n">
        <v>0.67</v>
      </c>
      <c r="H619" s="0" t="n">
        <v>100000</v>
      </c>
      <c r="I619" s="0" t="n">
        <f aca="false">H619*G619/100</f>
        <v>670</v>
      </c>
      <c r="J619" s="0" t="n">
        <f aca="false">ABS(I619*0.25)</f>
        <v>167.5</v>
      </c>
      <c r="K619" s="0" t="n">
        <v>16</v>
      </c>
      <c r="L619" s="0" t="n">
        <f aca="false">I619-J619-K619</f>
        <v>486.5</v>
      </c>
      <c r="M619" s="0" t="s">
        <v>19</v>
      </c>
      <c r="N619" s="0" t="n">
        <f aca="false">H619*ROW()/730</f>
        <v>84794.5205479452</v>
      </c>
    </row>
    <row r="620" customFormat="false" ht="13.8" hidden="false" customHeight="false" outlineLevel="0" collapsed="false">
      <c r="A620" s="0" t="s">
        <v>49</v>
      </c>
      <c r="B620" s="0" t="s">
        <v>405</v>
      </c>
      <c r="C620" s="0" t="n">
        <v>1541432148.3</v>
      </c>
      <c r="D620" s="0" t="s">
        <v>16</v>
      </c>
      <c r="E620" s="0" t="n">
        <v>277.53</v>
      </c>
      <c r="F620" s="0" t="n">
        <v>276.47</v>
      </c>
      <c r="G620" s="0" t="n">
        <v>-0.38</v>
      </c>
      <c r="H620" s="0" t="n">
        <v>100000</v>
      </c>
      <c r="I620" s="0" t="n">
        <f aca="false">H620*G620/100</f>
        <v>-380</v>
      </c>
      <c r="J620" s="0" t="n">
        <f aca="false">ABS(I620*0.25)</f>
        <v>95</v>
      </c>
      <c r="K620" s="0" t="n">
        <v>16</v>
      </c>
      <c r="L620" s="0" t="n">
        <f aca="false">I620-J620-K620</f>
        <v>-491</v>
      </c>
      <c r="M620" s="0" t="s">
        <v>17</v>
      </c>
      <c r="N620" s="0" t="n">
        <f aca="false">H620*ROW()/730</f>
        <v>84931.5068493151</v>
      </c>
    </row>
    <row r="621" customFormat="false" ht="13.8" hidden="false" customHeight="false" outlineLevel="0" collapsed="false">
      <c r="A621" s="0" t="s">
        <v>183</v>
      </c>
      <c r="B621" s="0" t="s">
        <v>405</v>
      </c>
      <c r="C621" s="0" t="n">
        <v>1349637332.71</v>
      </c>
      <c r="D621" s="0" t="s">
        <v>16</v>
      </c>
      <c r="E621" s="0" t="n">
        <v>263.57</v>
      </c>
      <c r="F621" s="0" t="n">
        <v>262.47</v>
      </c>
      <c r="G621" s="0" t="n">
        <v>-0.42</v>
      </c>
      <c r="H621" s="0" t="n">
        <v>100000</v>
      </c>
      <c r="I621" s="0" t="n">
        <f aca="false">H621*G621/100</f>
        <v>-420</v>
      </c>
      <c r="J621" s="0" t="n">
        <f aca="false">ABS(I621*0.25)</f>
        <v>105</v>
      </c>
      <c r="K621" s="0" t="n">
        <v>16</v>
      </c>
      <c r="L621" s="0" t="n">
        <f aca="false">I621-J621-K621</f>
        <v>-541</v>
      </c>
      <c r="M621" s="0" t="s">
        <v>17</v>
      </c>
      <c r="N621" s="0" t="n">
        <f aca="false">H621*ROW()/730</f>
        <v>85068.4931506849</v>
      </c>
    </row>
    <row r="622" customFormat="false" ht="13.8" hidden="false" customHeight="false" outlineLevel="0" collapsed="false">
      <c r="A622" s="0" t="s">
        <v>36</v>
      </c>
      <c r="B622" s="0" t="s">
        <v>406</v>
      </c>
      <c r="C622" s="0" t="n">
        <v>2042088718.65</v>
      </c>
      <c r="D622" s="0" t="s">
        <v>16</v>
      </c>
      <c r="E622" s="0" t="n">
        <v>202.85</v>
      </c>
      <c r="F622" s="0" t="n">
        <v>216.45</v>
      </c>
      <c r="G622" s="0" t="n">
        <v>6.7</v>
      </c>
      <c r="H622" s="0" t="n">
        <v>100000</v>
      </c>
      <c r="I622" s="0" t="n">
        <f aca="false">H622*G622/100</f>
        <v>6700</v>
      </c>
      <c r="J622" s="0" t="n">
        <f aca="false">ABS(I622*0.25)</f>
        <v>1675</v>
      </c>
      <c r="K622" s="0" t="n">
        <v>16</v>
      </c>
      <c r="L622" s="0" t="n">
        <f aca="false">I622-J622-K622</f>
        <v>5009</v>
      </c>
      <c r="M622" s="0" t="s">
        <v>19</v>
      </c>
      <c r="N622" s="0" t="n">
        <f aca="false">H622*ROW()/730</f>
        <v>85205.4794520548</v>
      </c>
    </row>
    <row r="623" customFormat="false" ht="13.8" hidden="false" customHeight="false" outlineLevel="0" collapsed="false">
      <c r="A623" s="0" t="s">
        <v>90</v>
      </c>
      <c r="B623" s="0" t="s">
        <v>407</v>
      </c>
      <c r="C623" s="0" t="n">
        <v>1623289866.6</v>
      </c>
      <c r="D623" s="0" t="s">
        <v>23</v>
      </c>
      <c r="E623" s="0" t="n">
        <v>36.15</v>
      </c>
      <c r="F623" s="0" t="n">
        <v>34.46</v>
      </c>
      <c r="G623" s="0" t="n">
        <v>-4.67</v>
      </c>
      <c r="H623" s="0" t="n">
        <v>100000</v>
      </c>
      <c r="I623" s="0" t="n">
        <f aca="false">H623*G623/100</f>
        <v>-4670</v>
      </c>
      <c r="J623" s="0" t="n">
        <f aca="false">ABS(I623*0.25)</f>
        <v>1167.5</v>
      </c>
      <c r="K623" s="0" t="n">
        <v>16</v>
      </c>
      <c r="L623" s="0" t="n">
        <f aca="false">I623-J623-K623</f>
        <v>-5853.5</v>
      </c>
      <c r="M623" s="0" t="s">
        <v>17</v>
      </c>
      <c r="N623" s="0" t="n">
        <f aca="false">H623*ROW()/730</f>
        <v>85342.4657534247</v>
      </c>
    </row>
    <row r="624" customFormat="false" ht="13.8" hidden="false" customHeight="false" outlineLevel="0" collapsed="false">
      <c r="A624" s="0" t="s">
        <v>31</v>
      </c>
      <c r="B624" s="0" t="s">
        <v>407</v>
      </c>
      <c r="C624" s="0" t="n">
        <v>1336988125.5</v>
      </c>
      <c r="D624" s="0" t="s">
        <v>16</v>
      </c>
      <c r="E624" s="0" t="n">
        <v>34.5</v>
      </c>
      <c r="F624" s="0" t="n">
        <v>34.16</v>
      </c>
      <c r="G624" s="0" t="n">
        <v>-0.99</v>
      </c>
      <c r="H624" s="0" t="n">
        <v>100000</v>
      </c>
      <c r="I624" s="0" t="n">
        <f aca="false">H624*G624/100</f>
        <v>-990</v>
      </c>
      <c r="J624" s="0" t="n">
        <f aca="false">ABS(I624*0.25)</f>
        <v>247.5</v>
      </c>
      <c r="K624" s="0" t="n">
        <v>16</v>
      </c>
      <c r="L624" s="0" t="n">
        <f aca="false">I624-J624-K624</f>
        <v>-1253.5</v>
      </c>
      <c r="M624" s="0" t="s">
        <v>17</v>
      </c>
      <c r="N624" s="0" t="n">
        <f aca="false">H624*ROW()/730</f>
        <v>85479.4520547945</v>
      </c>
    </row>
    <row r="625" customFormat="false" ht="13.8" hidden="false" customHeight="false" outlineLevel="0" collapsed="false">
      <c r="A625" s="0" t="s">
        <v>111</v>
      </c>
      <c r="B625" s="0" t="s">
        <v>407</v>
      </c>
      <c r="C625" s="0" t="n">
        <v>5009158071.61</v>
      </c>
      <c r="D625" s="0" t="s">
        <v>16</v>
      </c>
      <c r="E625" s="0" t="n">
        <v>66.11</v>
      </c>
      <c r="F625" s="0" t="n">
        <v>67.56</v>
      </c>
      <c r="G625" s="0" t="n">
        <v>2.19</v>
      </c>
      <c r="H625" s="0" t="n">
        <v>100000</v>
      </c>
      <c r="I625" s="0" t="n">
        <f aca="false">H625*G625/100</f>
        <v>2190</v>
      </c>
      <c r="J625" s="0" t="n">
        <f aca="false">ABS(I625*0.25)</f>
        <v>547.5</v>
      </c>
      <c r="K625" s="0" t="n">
        <v>16</v>
      </c>
      <c r="L625" s="0" t="n">
        <f aca="false">I625-J625-K625</f>
        <v>1626.5</v>
      </c>
      <c r="M625" s="0" t="s">
        <v>19</v>
      </c>
      <c r="N625" s="0" t="n">
        <f aca="false">H625*ROW()/730</f>
        <v>85616.4383561644</v>
      </c>
    </row>
    <row r="626" customFormat="false" ht="13.8" hidden="false" customHeight="false" outlineLevel="0" collapsed="false">
      <c r="A626" s="0" t="s">
        <v>408</v>
      </c>
      <c r="B626" s="0" t="s">
        <v>407</v>
      </c>
      <c r="C626" s="0" t="n">
        <v>1828985227.2</v>
      </c>
      <c r="D626" s="0" t="s">
        <v>16</v>
      </c>
      <c r="E626" s="0" t="n">
        <v>70.32</v>
      </c>
      <c r="F626" s="0" t="n">
        <v>69.22</v>
      </c>
      <c r="G626" s="0" t="n">
        <v>-1.56</v>
      </c>
      <c r="H626" s="0" t="n">
        <v>100000</v>
      </c>
      <c r="I626" s="0" t="n">
        <f aca="false">H626*G626/100</f>
        <v>-1560</v>
      </c>
      <c r="J626" s="0" t="n">
        <f aca="false">ABS(I626*0.25)</f>
        <v>390</v>
      </c>
      <c r="K626" s="0" t="n">
        <v>16</v>
      </c>
      <c r="L626" s="0" t="n">
        <f aca="false">I626-J626-K626</f>
        <v>-1966</v>
      </c>
      <c r="M626" s="0" t="s">
        <v>17</v>
      </c>
      <c r="N626" s="0" t="n">
        <f aca="false">H626*ROW()/730</f>
        <v>85753.4246575342</v>
      </c>
    </row>
    <row r="627" customFormat="false" ht="13.8" hidden="false" customHeight="false" outlineLevel="0" collapsed="false">
      <c r="A627" s="0" t="s">
        <v>161</v>
      </c>
      <c r="B627" s="0" t="s">
        <v>407</v>
      </c>
      <c r="C627" s="0" t="n">
        <v>4328751415.6</v>
      </c>
      <c r="D627" s="0" t="s">
        <v>16</v>
      </c>
      <c r="E627" s="0" t="n">
        <v>71.35</v>
      </c>
      <c r="F627" s="0" t="n">
        <v>70.81</v>
      </c>
      <c r="G627" s="0" t="n">
        <v>-0.76</v>
      </c>
      <c r="H627" s="0" t="n">
        <v>100000</v>
      </c>
      <c r="I627" s="0" t="n">
        <f aca="false">H627*G627/100</f>
        <v>-760</v>
      </c>
      <c r="J627" s="0" t="n">
        <f aca="false">ABS(I627*0.25)</f>
        <v>190</v>
      </c>
      <c r="K627" s="0" t="n">
        <v>16</v>
      </c>
      <c r="L627" s="0" t="n">
        <f aca="false">I627-J627-K627</f>
        <v>-966</v>
      </c>
      <c r="M627" s="0" t="s">
        <v>17</v>
      </c>
      <c r="N627" s="0" t="n">
        <f aca="false">H627*ROW()/730</f>
        <v>85890.4109589041</v>
      </c>
    </row>
    <row r="628" customFormat="false" ht="13.8" hidden="false" customHeight="false" outlineLevel="0" collapsed="false">
      <c r="A628" s="0" t="s">
        <v>113</v>
      </c>
      <c r="B628" s="0" t="s">
        <v>407</v>
      </c>
      <c r="C628" s="0" t="n">
        <v>1451539546.2</v>
      </c>
      <c r="D628" s="0" t="s">
        <v>16</v>
      </c>
      <c r="E628" s="0" t="n">
        <v>65.98</v>
      </c>
      <c r="F628" s="0" t="n">
        <v>67.69</v>
      </c>
      <c r="G628" s="0" t="n">
        <v>2.59</v>
      </c>
      <c r="H628" s="0" t="n">
        <v>100000</v>
      </c>
      <c r="I628" s="0" t="n">
        <f aca="false">H628*G628/100</f>
        <v>2590</v>
      </c>
      <c r="J628" s="0" t="n">
        <f aca="false">ABS(I628*0.25)</f>
        <v>647.5</v>
      </c>
      <c r="K628" s="0" t="n">
        <v>16</v>
      </c>
      <c r="L628" s="0" t="n">
        <f aca="false">I628-J628-K628</f>
        <v>1926.5</v>
      </c>
      <c r="M628" s="0" t="s">
        <v>19</v>
      </c>
      <c r="N628" s="0" t="n">
        <f aca="false">H628*ROW()/730</f>
        <v>86027.397260274</v>
      </c>
    </row>
    <row r="629" customFormat="false" ht="13.8" hidden="false" customHeight="false" outlineLevel="0" collapsed="false">
      <c r="A629" s="0" t="s">
        <v>409</v>
      </c>
      <c r="B629" s="0" t="s">
        <v>410</v>
      </c>
      <c r="C629" s="0" t="n">
        <v>2755584108.9</v>
      </c>
      <c r="D629" s="0" t="s">
        <v>23</v>
      </c>
      <c r="E629" s="0" t="n">
        <v>170.1</v>
      </c>
      <c r="F629" s="0" t="n">
        <v>167.1</v>
      </c>
      <c r="G629" s="0" t="n">
        <v>-1.76</v>
      </c>
      <c r="H629" s="0" t="n">
        <v>100000</v>
      </c>
      <c r="I629" s="0" t="n">
        <f aca="false">H629*G629/100</f>
        <v>-1760</v>
      </c>
      <c r="J629" s="0" t="n">
        <f aca="false">ABS(I629*0.25)</f>
        <v>440</v>
      </c>
      <c r="K629" s="0" t="n">
        <v>16</v>
      </c>
      <c r="L629" s="0" t="n">
        <f aca="false">I629-J629-K629</f>
        <v>-2216</v>
      </c>
      <c r="M629" s="0" t="s">
        <v>17</v>
      </c>
      <c r="N629" s="0" t="n">
        <f aca="false">H629*ROW()/730</f>
        <v>86164.3835616438</v>
      </c>
    </row>
    <row r="630" customFormat="false" ht="13.8" hidden="false" customHeight="false" outlineLevel="0" collapsed="false">
      <c r="A630" s="0" t="s">
        <v>22</v>
      </c>
      <c r="B630" s="0" t="s">
        <v>410</v>
      </c>
      <c r="C630" s="0" t="n">
        <v>4033087655.6</v>
      </c>
      <c r="D630" s="0" t="s">
        <v>23</v>
      </c>
      <c r="E630" s="0" t="n">
        <v>231.65</v>
      </c>
      <c r="F630" s="0" t="n">
        <v>236.6</v>
      </c>
      <c r="G630" s="0" t="n">
        <v>2.14</v>
      </c>
      <c r="H630" s="0" t="n">
        <v>100000</v>
      </c>
      <c r="I630" s="0" t="n">
        <f aca="false">H630*G630/100</f>
        <v>2140</v>
      </c>
      <c r="J630" s="0" t="n">
        <f aca="false">ABS(I630*0.25)</f>
        <v>535</v>
      </c>
      <c r="K630" s="0" t="n">
        <v>16</v>
      </c>
      <c r="L630" s="0" t="n">
        <f aca="false">I630-J630-K630</f>
        <v>1589</v>
      </c>
      <c r="M630" s="0" t="s">
        <v>19</v>
      </c>
      <c r="N630" s="0" t="n">
        <f aca="false">H630*ROW()/730</f>
        <v>86301.3698630137</v>
      </c>
    </row>
    <row r="631" customFormat="false" ht="13.8" hidden="false" customHeight="false" outlineLevel="0" collapsed="false">
      <c r="A631" s="0" t="s">
        <v>111</v>
      </c>
      <c r="B631" s="0" t="s">
        <v>410</v>
      </c>
      <c r="C631" s="0" t="n">
        <v>13691047714.1</v>
      </c>
      <c r="D631" s="0" t="s">
        <v>16</v>
      </c>
      <c r="E631" s="0" t="n">
        <v>316.3</v>
      </c>
      <c r="F631" s="0" t="n">
        <v>317.15</v>
      </c>
      <c r="G631" s="0" t="n">
        <v>0.27</v>
      </c>
      <c r="H631" s="0" t="n">
        <v>100000</v>
      </c>
      <c r="I631" s="0" t="n">
        <f aca="false">H631*G631/100</f>
        <v>270</v>
      </c>
      <c r="J631" s="0" t="n">
        <f aca="false">ABS(I631*0.25)</f>
        <v>67.5</v>
      </c>
      <c r="K631" s="0" t="n">
        <v>16</v>
      </c>
      <c r="L631" s="0" t="n">
        <f aca="false">I631-J631-K631</f>
        <v>186.5</v>
      </c>
      <c r="M631" s="0" t="s">
        <v>19</v>
      </c>
      <c r="N631" s="0" t="n">
        <f aca="false">H631*ROW()/730</f>
        <v>86438.3561643836</v>
      </c>
    </row>
    <row r="632" customFormat="false" ht="13.8" hidden="false" customHeight="false" outlineLevel="0" collapsed="false">
      <c r="A632" s="0" t="s">
        <v>39</v>
      </c>
      <c r="B632" s="0" t="s">
        <v>410</v>
      </c>
      <c r="C632" s="0" t="n">
        <v>4792564836.6</v>
      </c>
      <c r="D632" s="0" t="s">
        <v>16</v>
      </c>
      <c r="E632" s="0" t="n">
        <v>389.85</v>
      </c>
      <c r="F632" s="0" t="n">
        <v>396.3</v>
      </c>
      <c r="G632" s="0" t="n">
        <v>1.65</v>
      </c>
      <c r="H632" s="0" t="n">
        <v>100000</v>
      </c>
      <c r="I632" s="0" t="n">
        <f aca="false">H632*G632/100</f>
        <v>1650</v>
      </c>
      <c r="J632" s="0" t="n">
        <f aca="false">ABS(I632*0.25)</f>
        <v>412.5</v>
      </c>
      <c r="K632" s="0" t="n">
        <v>16</v>
      </c>
      <c r="L632" s="0" t="n">
        <f aca="false">I632-J632-K632</f>
        <v>1221.5</v>
      </c>
      <c r="M632" s="0" t="s">
        <v>19</v>
      </c>
      <c r="N632" s="0" t="n">
        <f aca="false">H632*ROW()/730</f>
        <v>86575.3424657534</v>
      </c>
    </row>
    <row r="633" customFormat="false" ht="13.8" hidden="false" customHeight="false" outlineLevel="0" collapsed="false">
      <c r="A633" s="0" t="s">
        <v>58</v>
      </c>
      <c r="B633" s="0" t="s">
        <v>410</v>
      </c>
      <c r="C633" s="0" t="n">
        <v>5096224422.45</v>
      </c>
      <c r="D633" s="0" t="s">
        <v>23</v>
      </c>
      <c r="E633" s="0" t="n">
        <v>357.15</v>
      </c>
      <c r="F633" s="0" t="n">
        <v>352.9</v>
      </c>
      <c r="G633" s="0" t="n">
        <v>-1.19</v>
      </c>
      <c r="H633" s="0" t="n">
        <v>100000</v>
      </c>
      <c r="I633" s="0" t="n">
        <f aca="false">H633*G633/100</f>
        <v>-1190</v>
      </c>
      <c r="J633" s="0" t="n">
        <f aca="false">ABS(I633*0.25)</f>
        <v>297.5</v>
      </c>
      <c r="K633" s="0" t="n">
        <v>16</v>
      </c>
      <c r="L633" s="0" t="n">
        <f aca="false">I633-J633-K633</f>
        <v>-1503.5</v>
      </c>
      <c r="M633" s="0" t="s">
        <v>17</v>
      </c>
      <c r="N633" s="0" t="n">
        <f aca="false">H633*ROW()/730</f>
        <v>86712.3287671233</v>
      </c>
    </row>
    <row r="634" customFormat="false" ht="13.8" hidden="false" customHeight="false" outlineLevel="0" collapsed="false">
      <c r="A634" s="0" t="s">
        <v>101</v>
      </c>
      <c r="B634" s="0" t="s">
        <v>411</v>
      </c>
      <c r="C634" s="0" t="n">
        <v>1634411128.35</v>
      </c>
      <c r="D634" s="0" t="s">
        <v>16</v>
      </c>
      <c r="E634" s="0" t="n">
        <v>150.15</v>
      </c>
      <c r="F634" s="0" t="n">
        <v>145.65</v>
      </c>
      <c r="G634" s="0" t="n">
        <v>-3</v>
      </c>
      <c r="H634" s="0" t="n">
        <v>100000</v>
      </c>
      <c r="I634" s="0" t="n">
        <f aca="false">H634*G634/100</f>
        <v>-3000</v>
      </c>
      <c r="J634" s="0" t="n">
        <f aca="false">ABS(I634*0.25)</f>
        <v>750</v>
      </c>
      <c r="K634" s="0" t="n">
        <v>16</v>
      </c>
      <c r="L634" s="0" t="n">
        <f aca="false">I634-J634-K634</f>
        <v>-3766</v>
      </c>
      <c r="M634" s="0" t="s">
        <v>17</v>
      </c>
      <c r="N634" s="0" t="n">
        <f aca="false">H634*ROW()/730</f>
        <v>86849.3150684932</v>
      </c>
    </row>
    <row r="635" customFormat="false" ht="13.8" hidden="false" customHeight="false" outlineLevel="0" collapsed="false">
      <c r="A635" s="0" t="s">
        <v>129</v>
      </c>
      <c r="B635" s="0" t="s">
        <v>411</v>
      </c>
      <c r="C635" s="0" t="n">
        <v>1955229970.1</v>
      </c>
      <c r="D635" s="0" t="s">
        <v>23</v>
      </c>
      <c r="E635" s="0" t="n">
        <v>147.95</v>
      </c>
      <c r="F635" s="0" t="n">
        <v>153.8</v>
      </c>
      <c r="G635" s="0" t="n">
        <v>3.95</v>
      </c>
      <c r="H635" s="0" t="n">
        <v>100000</v>
      </c>
      <c r="I635" s="0" t="n">
        <f aca="false">H635*G635/100</f>
        <v>3950</v>
      </c>
      <c r="J635" s="0" t="n">
        <f aca="false">ABS(I635*0.25)</f>
        <v>987.5</v>
      </c>
      <c r="K635" s="0" t="n">
        <v>16</v>
      </c>
      <c r="L635" s="0" t="n">
        <f aca="false">I635-J635-K635</f>
        <v>2946.5</v>
      </c>
      <c r="M635" s="0" t="s">
        <v>19</v>
      </c>
      <c r="N635" s="0" t="n">
        <f aca="false">H635*ROW()/730</f>
        <v>86986.301369863</v>
      </c>
    </row>
    <row r="636" customFormat="false" ht="13.8" hidden="false" customHeight="false" outlineLevel="0" collapsed="false">
      <c r="A636" s="0" t="s">
        <v>18</v>
      </c>
      <c r="B636" s="0" t="s">
        <v>411</v>
      </c>
      <c r="C636" s="0" t="n">
        <v>1202889788.8</v>
      </c>
      <c r="D636" s="0" t="s">
        <v>16</v>
      </c>
      <c r="E636" s="0" t="n">
        <v>156.8</v>
      </c>
      <c r="F636" s="0" t="n">
        <v>162.6</v>
      </c>
      <c r="G636" s="0" t="n">
        <v>3.7</v>
      </c>
      <c r="H636" s="0" t="n">
        <v>100000</v>
      </c>
      <c r="I636" s="0" t="n">
        <f aca="false">H636*G636/100</f>
        <v>3700</v>
      </c>
      <c r="J636" s="0" t="n">
        <f aca="false">ABS(I636*0.25)</f>
        <v>925</v>
      </c>
      <c r="K636" s="0" t="n">
        <v>16</v>
      </c>
      <c r="L636" s="0" t="n">
        <f aca="false">I636-J636-K636</f>
        <v>2759</v>
      </c>
      <c r="M636" s="0" t="s">
        <v>19</v>
      </c>
      <c r="N636" s="0" t="n">
        <f aca="false">H636*ROW()/730</f>
        <v>87123.2876712329</v>
      </c>
    </row>
    <row r="637" customFormat="false" ht="13.8" hidden="false" customHeight="false" outlineLevel="0" collapsed="false">
      <c r="A637" s="0" t="s">
        <v>92</v>
      </c>
      <c r="B637" s="0" t="s">
        <v>411</v>
      </c>
      <c r="C637" s="0" t="n">
        <v>1459233490.2</v>
      </c>
      <c r="D637" s="0" t="s">
        <v>23</v>
      </c>
      <c r="E637" s="0" t="n">
        <v>194.05</v>
      </c>
      <c r="F637" s="0" t="n">
        <v>193.59</v>
      </c>
      <c r="G637" s="0" t="n">
        <v>-0.24</v>
      </c>
      <c r="H637" s="0" t="n">
        <v>100000</v>
      </c>
      <c r="I637" s="0" t="n">
        <f aca="false">H637*G637/100</f>
        <v>-240</v>
      </c>
      <c r="J637" s="0" t="n">
        <f aca="false">ABS(I637*0.25)</f>
        <v>60</v>
      </c>
      <c r="K637" s="0" t="n">
        <v>16</v>
      </c>
      <c r="L637" s="0" t="n">
        <f aca="false">I637-J637-K637</f>
        <v>-316</v>
      </c>
      <c r="M637" s="0" t="s">
        <v>17</v>
      </c>
      <c r="N637" s="0" t="n">
        <f aca="false">H637*ROW()/730</f>
        <v>87260.2739726027</v>
      </c>
    </row>
    <row r="638" customFormat="false" ht="13.8" hidden="false" customHeight="false" outlineLevel="0" collapsed="false">
      <c r="A638" s="0" t="s">
        <v>226</v>
      </c>
      <c r="B638" s="0" t="s">
        <v>411</v>
      </c>
      <c r="C638" s="0" t="n">
        <v>1738712743.79</v>
      </c>
      <c r="D638" s="0" t="s">
        <v>23</v>
      </c>
      <c r="E638" s="0" t="n">
        <v>186.23</v>
      </c>
      <c r="F638" s="0" t="n">
        <v>184.79</v>
      </c>
      <c r="G638" s="0" t="n">
        <v>-0.77</v>
      </c>
      <c r="H638" s="0" t="n">
        <v>100000</v>
      </c>
      <c r="I638" s="0" t="n">
        <f aca="false">H638*G638/100</f>
        <v>-770</v>
      </c>
      <c r="J638" s="0" t="n">
        <f aca="false">ABS(I638*0.25)</f>
        <v>192.5</v>
      </c>
      <c r="K638" s="0" t="n">
        <v>16</v>
      </c>
      <c r="L638" s="0" t="n">
        <f aca="false">I638-J638-K638</f>
        <v>-978.5</v>
      </c>
      <c r="M638" s="0" t="s">
        <v>17</v>
      </c>
      <c r="N638" s="0" t="n">
        <f aca="false">H638*ROW()/730</f>
        <v>87397.2602739726</v>
      </c>
    </row>
    <row r="639" customFormat="false" ht="13.8" hidden="false" customHeight="false" outlineLevel="0" collapsed="false">
      <c r="A639" s="0" t="s">
        <v>160</v>
      </c>
      <c r="B639" s="0" t="s">
        <v>411</v>
      </c>
      <c r="C639" s="0" t="n">
        <v>1111413332.61</v>
      </c>
      <c r="D639" s="0" t="s">
        <v>16</v>
      </c>
      <c r="E639" s="0" t="n">
        <v>169.69</v>
      </c>
      <c r="F639" s="0" t="n">
        <v>170.31</v>
      </c>
      <c r="G639" s="0" t="n">
        <v>0.37</v>
      </c>
      <c r="H639" s="0" t="n">
        <v>100000</v>
      </c>
      <c r="I639" s="0" t="n">
        <f aca="false">H639*G639/100</f>
        <v>370</v>
      </c>
      <c r="J639" s="0" t="n">
        <f aca="false">ABS(I639*0.25)</f>
        <v>92.5</v>
      </c>
      <c r="K639" s="0" t="n">
        <v>16</v>
      </c>
      <c r="L639" s="0" t="n">
        <f aca="false">I639-J639-K639</f>
        <v>261.5</v>
      </c>
      <c r="M639" s="0" t="s">
        <v>19</v>
      </c>
      <c r="N639" s="0" t="n">
        <f aca="false">H639*ROW()/730</f>
        <v>87534.2465753425</v>
      </c>
    </row>
    <row r="640" customFormat="false" ht="13.8" hidden="false" customHeight="false" outlineLevel="0" collapsed="false">
      <c r="A640" s="0" t="s">
        <v>412</v>
      </c>
      <c r="B640" s="0" t="s">
        <v>411</v>
      </c>
      <c r="C640" s="0" t="n">
        <v>2743406970.3</v>
      </c>
      <c r="D640" s="0" t="s">
        <v>16</v>
      </c>
      <c r="E640" s="0" t="n">
        <v>166.41</v>
      </c>
      <c r="F640" s="0" t="n">
        <v>166.04</v>
      </c>
      <c r="G640" s="0" t="n">
        <v>-0.22</v>
      </c>
      <c r="H640" s="0" t="n">
        <v>100000</v>
      </c>
      <c r="I640" s="0" t="n">
        <f aca="false">H640*G640/100</f>
        <v>-220</v>
      </c>
      <c r="J640" s="0" t="n">
        <f aca="false">ABS(I640*0.25)</f>
        <v>55</v>
      </c>
      <c r="K640" s="0" t="n">
        <v>16</v>
      </c>
      <c r="L640" s="0" t="n">
        <f aca="false">I640-J640-K640</f>
        <v>-291</v>
      </c>
      <c r="M640" s="0" t="s">
        <v>17</v>
      </c>
      <c r="N640" s="0" t="n">
        <f aca="false">H640*ROW()/730</f>
        <v>87671.2328767123</v>
      </c>
    </row>
    <row r="641" customFormat="false" ht="13.8" hidden="false" customHeight="false" outlineLevel="0" collapsed="false">
      <c r="A641" s="0" t="s">
        <v>413</v>
      </c>
      <c r="B641" s="0" t="s">
        <v>414</v>
      </c>
      <c r="C641" s="0" t="n">
        <v>2756971882.5</v>
      </c>
      <c r="D641" s="0" t="s">
        <v>16</v>
      </c>
      <c r="E641" s="0" t="n">
        <v>7298.5</v>
      </c>
      <c r="F641" s="0" t="n">
        <v>7106.75</v>
      </c>
      <c r="G641" s="0" t="n">
        <v>-2.63</v>
      </c>
      <c r="H641" s="0" t="n">
        <v>100000</v>
      </c>
      <c r="I641" s="0" t="n">
        <f aca="false">H641*G641/100</f>
        <v>-2630</v>
      </c>
      <c r="J641" s="0" t="n">
        <f aca="false">ABS(I641*0.25)</f>
        <v>657.5</v>
      </c>
      <c r="K641" s="0" t="n">
        <v>16</v>
      </c>
      <c r="L641" s="0" t="n">
        <f aca="false">I641-J641-K641</f>
        <v>-3303.5</v>
      </c>
      <c r="M641" s="0" t="s">
        <v>17</v>
      </c>
      <c r="N641" s="0" t="n">
        <f aca="false">H641*ROW()/730</f>
        <v>87808.2191780822</v>
      </c>
    </row>
    <row r="642" customFormat="false" ht="13.8" hidden="false" customHeight="false" outlineLevel="0" collapsed="false">
      <c r="A642" s="0" t="s">
        <v>192</v>
      </c>
      <c r="B642" s="0" t="s">
        <v>415</v>
      </c>
      <c r="C642" s="0" t="n">
        <v>5466284951.9</v>
      </c>
      <c r="D642" s="0" t="s">
        <v>16</v>
      </c>
      <c r="E642" s="0" t="n">
        <v>578.95</v>
      </c>
      <c r="F642" s="0" t="n">
        <v>585.6</v>
      </c>
      <c r="G642" s="0" t="n">
        <v>1.15</v>
      </c>
      <c r="H642" s="0" t="n">
        <v>100000</v>
      </c>
      <c r="I642" s="0" t="n">
        <f aca="false">H642*G642/100</f>
        <v>1150</v>
      </c>
      <c r="J642" s="0" t="n">
        <f aca="false">ABS(I642*0.25)</f>
        <v>287.5</v>
      </c>
      <c r="K642" s="0" t="n">
        <v>16</v>
      </c>
      <c r="L642" s="0" t="n">
        <f aca="false">I642-J642-K642</f>
        <v>846.5</v>
      </c>
      <c r="M642" s="0" t="s">
        <v>19</v>
      </c>
      <c r="N642" s="0" t="n">
        <f aca="false">H642*ROW()/730</f>
        <v>87945.2054794521</v>
      </c>
    </row>
    <row r="643" customFormat="false" ht="13.8" hidden="false" customHeight="false" outlineLevel="0" collapsed="false">
      <c r="A643" s="0" t="s">
        <v>182</v>
      </c>
      <c r="B643" s="0" t="s">
        <v>415</v>
      </c>
      <c r="C643" s="0" t="n">
        <v>1175309930.25</v>
      </c>
      <c r="D643" s="0" t="s">
        <v>16</v>
      </c>
      <c r="E643" s="0" t="n">
        <v>471.75</v>
      </c>
      <c r="F643" s="0" t="n">
        <v>473</v>
      </c>
      <c r="G643" s="0" t="n">
        <v>0.26</v>
      </c>
      <c r="H643" s="0" t="n">
        <v>100000</v>
      </c>
      <c r="I643" s="0" t="n">
        <f aca="false">H643*G643/100</f>
        <v>260</v>
      </c>
      <c r="J643" s="0" t="n">
        <f aca="false">ABS(I643*0.25)</f>
        <v>65</v>
      </c>
      <c r="K643" s="0" t="n">
        <v>16</v>
      </c>
      <c r="L643" s="0" t="n">
        <f aca="false">I643-J643-K643</f>
        <v>179</v>
      </c>
      <c r="M643" s="0" t="s">
        <v>19</v>
      </c>
      <c r="N643" s="0" t="n">
        <f aca="false">H643*ROW()/730</f>
        <v>88082.1917808219</v>
      </c>
    </row>
    <row r="644" customFormat="false" ht="13.8" hidden="false" customHeight="false" outlineLevel="0" collapsed="false">
      <c r="A644" s="0" t="s">
        <v>151</v>
      </c>
      <c r="B644" s="0" t="s">
        <v>415</v>
      </c>
      <c r="C644" s="0" t="n">
        <v>1414019442.3</v>
      </c>
      <c r="D644" s="0" t="s">
        <v>16</v>
      </c>
      <c r="E644" s="0" t="n">
        <v>472.3</v>
      </c>
      <c r="F644" s="0" t="n">
        <v>495.6</v>
      </c>
      <c r="G644" s="0" t="n">
        <v>4.93</v>
      </c>
      <c r="H644" s="0" t="n">
        <v>100000</v>
      </c>
      <c r="I644" s="0" t="n">
        <f aca="false">H644*G644/100</f>
        <v>4930</v>
      </c>
      <c r="J644" s="0" t="n">
        <f aca="false">ABS(I644*0.25)</f>
        <v>1232.5</v>
      </c>
      <c r="K644" s="0" t="n">
        <v>16</v>
      </c>
      <c r="L644" s="0" t="n">
        <f aca="false">I644-J644-K644</f>
        <v>3681.5</v>
      </c>
      <c r="M644" s="0" t="s">
        <v>19</v>
      </c>
      <c r="N644" s="0" t="n">
        <f aca="false">H644*ROW()/730</f>
        <v>88219.1780821918</v>
      </c>
    </row>
    <row r="645" customFormat="false" ht="13.8" hidden="false" customHeight="false" outlineLevel="0" collapsed="false">
      <c r="A645" s="0" t="s">
        <v>161</v>
      </c>
      <c r="B645" s="0" t="s">
        <v>415</v>
      </c>
      <c r="C645" s="0" t="n">
        <v>1158813350.4</v>
      </c>
      <c r="D645" s="0" t="s">
        <v>16</v>
      </c>
      <c r="E645" s="0" t="n">
        <v>420.65</v>
      </c>
      <c r="F645" s="0" t="n">
        <v>425.6</v>
      </c>
      <c r="G645" s="0" t="n">
        <v>1.18</v>
      </c>
      <c r="H645" s="0" t="n">
        <v>100000</v>
      </c>
      <c r="I645" s="0" t="n">
        <f aca="false">H645*G645/100</f>
        <v>1180</v>
      </c>
      <c r="J645" s="0" t="n">
        <f aca="false">ABS(I645*0.25)</f>
        <v>295</v>
      </c>
      <c r="K645" s="0" t="n">
        <v>16</v>
      </c>
      <c r="L645" s="0" t="n">
        <f aca="false">I645-J645-K645</f>
        <v>869</v>
      </c>
      <c r="M645" s="0" t="s">
        <v>19</v>
      </c>
      <c r="N645" s="0" t="n">
        <f aca="false">H645*ROW()/730</f>
        <v>88356.1643835616</v>
      </c>
    </row>
    <row r="646" customFormat="false" ht="13.8" hidden="false" customHeight="false" outlineLevel="0" collapsed="false">
      <c r="A646" s="0" t="s">
        <v>197</v>
      </c>
      <c r="B646" s="0" t="s">
        <v>416</v>
      </c>
      <c r="C646" s="0" t="n">
        <v>4323195531.9</v>
      </c>
      <c r="D646" s="0" t="s">
        <v>16</v>
      </c>
      <c r="E646" s="0" t="n">
        <v>99.05</v>
      </c>
      <c r="F646" s="0" t="n">
        <v>90.82</v>
      </c>
      <c r="G646" s="0" t="n">
        <v>-8.31</v>
      </c>
      <c r="H646" s="0" t="n">
        <v>100000</v>
      </c>
      <c r="I646" s="0" t="n">
        <f aca="false">H646*G646/100</f>
        <v>-8310</v>
      </c>
      <c r="J646" s="0" t="n">
        <f aca="false">ABS(I646*0.25)</f>
        <v>2077.5</v>
      </c>
      <c r="K646" s="0" t="n">
        <v>16</v>
      </c>
      <c r="L646" s="0" t="n">
        <f aca="false">I646-J646-K646</f>
        <v>-10403.5</v>
      </c>
      <c r="M646" s="0" t="s">
        <v>17</v>
      </c>
      <c r="N646" s="0" t="n">
        <f aca="false">H646*ROW()/730</f>
        <v>88493.1506849315</v>
      </c>
    </row>
    <row r="647" customFormat="false" ht="13.8" hidden="false" customHeight="false" outlineLevel="0" collapsed="false">
      <c r="A647" s="0" t="s">
        <v>43</v>
      </c>
      <c r="B647" s="0" t="s">
        <v>416</v>
      </c>
      <c r="C647" s="0" t="n">
        <v>2707847703.68</v>
      </c>
      <c r="D647" s="0" t="s">
        <v>23</v>
      </c>
      <c r="E647" s="0" t="n">
        <v>81.76</v>
      </c>
      <c r="F647" s="0" t="n">
        <v>80</v>
      </c>
      <c r="G647" s="0" t="n">
        <v>-2.15</v>
      </c>
      <c r="H647" s="0" t="n">
        <v>100000</v>
      </c>
      <c r="I647" s="0" t="n">
        <f aca="false">H647*G647/100</f>
        <v>-2150</v>
      </c>
      <c r="J647" s="0" t="n">
        <f aca="false">ABS(I647*0.25)</f>
        <v>537.5</v>
      </c>
      <c r="K647" s="0" t="n">
        <v>16</v>
      </c>
      <c r="L647" s="0" t="n">
        <f aca="false">I647-J647-K647</f>
        <v>-2703.5</v>
      </c>
      <c r="M647" s="0" t="s">
        <v>17</v>
      </c>
      <c r="N647" s="0" t="n">
        <f aca="false">H647*ROW()/730</f>
        <v>88630.1369863014</v>
      </c>
    </row>
    <row r="648" customFormat="false" ht="13.8" hidden="false" customHeight="false" outlineLevel="0" collapsed="false">
      <c r="A648" s="0" t="s">
        <v>14</v>
      </c>
      <c r="B648" s="0" t="s">
        <v>417</v>
      </c>
      <c r="C648" s="0" t="n">
        <v>1135971670.95</v>
      </c>
      <c r="D648" s="0" t="s">
        <v>23</v>
      </c>
      <c r="E648" s="0" t="n">
        <v>1624.95</v>
      </c>
      <c r="F648" s="0" t="n">
        <v>1629.2</v>
      </c>
      <c r="G648" s="0" t="n">
        <v>0.26</v>
      </c>
      <c r="H648" s="0" t="n">
        <v>100000</v>
      </c>
      <c r="I648" s="0" t="n">
        <f aca="false">H648*G648/100</f>
        <v>260</v>
      </c>
      <c r="J648" s="0" t="n">
        <f aca="false">ABS(I648*0.25)</f>
        <v>65</v>
      </c>
      <c r="K648" s="0" t="n">
        <v>16</v>
      </c>
      <c r="L648" s="0" t="n">
        <f aca="false">I648-J648-K648</f>
        <v>179</v>
      </c>
      <c r="M648" s="0" t="s">
        <v>19</v>
      </c>
      <c r="N648" s="0" t="n">
        <f aca="false">H648*ROW()/730</f>
        <v>88767.1232876712</v>
      </c>
    </row>
    <row r="649" customFormat="false" ht="13.8" hidden="false" customHeight="false" outlineLevel="0" collapsed="false">
      <c r="A649" s="0" t="s">
        <v>30</v>
      </c>
      <c r="B649" s="0" t="s">
        <v>417</v>
      </c>
      <c r="C649" s="0" t="n">
        <v>1205431002.05</v>
      </c>
      <c r="D649" s="0" t="s">
        <v>16</v>
      </c>
      <c r="E649" s="0" t="n">
        <v>1710.95</v>
      </c>
      <c r="F649" s="0" t="n">
        <v>1724.3</v>
      </c>
      <c r="G649" s="0" t="n">
        <v>0.78</v>
      </c>
      <c r="H649" s="0" t="n">
        <v>100000</v>
      </c>
      <c r="I649" s="0" t="n">
        <f aca="false">H649*G649/100</f>
        <v>780</v>
      </c>
      <c r="J649" s="0" t="n">
        <f aca="false">ABS(I649*0.25)</f>
        <v>195</v>
      </c>
      <c r="K649" s="0" t="n">
        <v>16</v>
      </c>
      <c r="L649" s="0" t="n">
        <f aca="false">I649-J649-K649</f>
        <v>569</v>
      </c>
      <c r="M649" s="0" t="s">
        <v>19</v>
      </c>
      <c r="N649" s="0" t="n">
        <f aca="false">H649*ROW()/730</f>
        <v>88904.1095890411</v>
      </c>
    </row>
    <row r="650" customFormat="false" ht="13.8" hidden="false" customHeight="false" outlineLevel="0" collapsed="false">
      <c r="A650" s="0" t="s">
        <v>418</v>
      </c>
      <c r="B650" s="0" t="s">
        <v>419</v>
      </c>
      <c r="C650" s="0" t="n">
        <v>12489972685.55</v>
      </c>
      <c r="D650" s="0" t="s">
        <v>16</v>
      </c>
      <c r="E650" s="0" t="n">
        <v>149.15</v>
      </c>
      <c r="F650" s="0" t="n">
        <v>147.9</v>
      </c>
      <c r="G650" s="0" t="n">
        <v>-0.84</v>
      </c>
      <c r="H650" s="0" t="n">
        <v>100000</v>
      </c>
      <c r="I650" s="0" t="n">
        <f aca="false">H650*G650/100</f>
        <v>-840</v>
      </c>
      <c r="J650" s="0" t="n">
        <f aca="false">ABS(I650*0.25)</f>
        <v>210</v>
      </c>
      <c r="K650" s="0" t="n">
        <v>16</v>
      </c>
      <c r="L650" s="0" t="n">
        <f aca="false">I650-J650-K650</f>
        <v>-1066</v>
      </c>
      <c r="M650" s="0" t="s">
        <v>17</v>
      </c>
      <c r="N650" s="0" t="n">
        <f aca="false">H650*ROW()/730</f>
        <v>89041.095890411</v>
      </c>
    </row>
    <row r="651" customFormat="false" ht="13.8" hidden="false" customHeight="false" outlineLevel="0" collapsed="false">
      <c r="A651" s="0" t="s">
        <v>408</v>
      </c>
      <c r="B651" s="0" t="s">
        <v>419</v>
      </c>
      <c r="C651" s="0" t="n">
        <v>8629876420.8</v>
      </c>
      <c r="D651" s="0" t="s">
        <v>16</v>
      </c>
      <c r="E651" s="0" t="n">
        <v>308.8</v>
      </c>
      <c r="F651" s="0" t="n">
        <v>298.9</v>
      </c>
      <c r="G651" s="0" t="n">
        <v>-3.21</v>
      </c>
      <c r="H651" s="0" t="n">
        <v>100000</v>
      </c>
      <c r="I651" s="0" t="n">
        <f aca="false">H651*G651/100</f>
        <v>-3210</v>
      </c>
      <c r="J651" s="0" t="n">
        <f aca="false">ABS(I651*0.25)</f>
        <v>802.5</v>
      </c>
      <c r="K651" s="0" t="n">
        <v>16</v>
      </c>
      <c r="L651" s="0" t="n">
        <f aca="false">I651-J651-K651</f>
        <v>-4028.5</v>
      </c>
      <c r="M651" s="0" t="s">
        <v>17</v>
      </c>
      <c r="N651" s="0" t="n">
        <f aca="false">H651*ROW()/730</f>
        <v>89178.0821917808</v>
      </c>
    </row>
    <row r="652" customFormat="false" ht="13.8" hidden="false" customHeight="false" outlineLevel="0" collapsed="false">
      <c r="A652" s="0" t="s">
        <v>92</v>
      </c>
      <c r="B652" s="0" t="s">
        <v>419</v>
      </c>
      <c r="C652" s="0" t="n">
        <v>6054704100.9</v>
      </c>
      <c r="D652" s="0" t="s">
        <v>16</v>
      </c>
      <c r="E652" s="0" t="n">
        <v>289.45</v>
      </c>
      <c r="F652" s="0" t="n">
        <v>293.45</v>
      </c>
      <c r="G652" s="0" t="n">
        <v>1.38</v>
      </c>
      <c r="H652" s="0" t="n">
        <v>100000</v>
      </c>
      <c r="I652" s="0" t="n">
        <f aca="false">H652*G652/100</f>
        <v>1380</v>
      </c>
      <c r="J652" s="0" t="n">
        <f aca="false">ABS(I652*0.25)</f>
        <v>345</v>
      </c>
      <c r="K652" s="0" t="n">
        <v>16</v>
      </c>
      <c r="L652" s="0" t="n">
        <f aca="false">I652-J652-K652</f>
        <v>1019</v>
      </c>
      <c r="M652" s="0" t="s">
        <v>19</v>
      </c>
      <c r="N652" s="0" t="n">
        <f aca="false">H652*ROW()/730</f>
        <v>89315.0684931507</v>
      </c>
    </row>
    <row r="653" customFormat="false" ht="13.8" hidden="false" customHeight="false" outlineLevel="0" collapsed="false">
      <c r="A653" s="0" t="s">
        <v>80</v>
      </c>
      <c r="B653" s="0" t="s">
        <v>419</v>
      </c>
      <c r="C653" s="0" t="n">
        <v>3102459042</v>
      </c>
      <c r="D653" s="0" t="s">
        <v>23</v>
      </c>
      <c r="E653" s="0" t="n">
        <v>293.45</v>
      </c>
      <c r="F653" s="0" t="n">
        <v>288.5</v>
      </c>
      <c r="G653" s="0" t="n">
        <v>-1.69</v>
      </c>
      <c r="H653" s="0" t="n">
        <v>100000</v>
      </c>
      <c r="I653" s="0" t="n">
        <f aca="false">H653*G653/100</f>
        <v>-1690</v>
      </c>
      <c r="J653" s="0" t="n">
        <f aca="false">ABS(I653*0.25)</f>
        <v>422.5</v>
      </c>
      <c r="K653" s="0" t="n">
        <v>16</v>
      </c>
      <c r="L653" s="0" t="n">
        <f aca="false">I653-J653-K653</f>
        <v>-2128.5</v>
      </c>
      <c r="M653" s="0" t="s">
        <v>17</v>
      </c>
      <c r="N653" s="0" t="n">
        <f aca="false">H653*ROW()/730</f>
        <v>89452.0547945205</v>
      </c>
    </row>
    <row r="654" customFormat="false" ht="13.8" hidden="false" customHeight="false" outlineLevel="0" collapsed="false">
      <c r="A654" s="0" t="s">
        <v>49</v>
      </c>
      <c r="B654" s="0" t="s">
        <v>419</v>
      </c>
      <c r="C654" s="0" t="n">
        <v>3974245153.4</v>
      </c>
      <c r="D654" s="0" t="s">
        <v>23</v>
      </c>
      <c r="E654" s="0" t="n">
        <v>283.3</v>
      </c>
      <c r="F654" s="0" t="n">
        <v>276.6</v>
      </c>
      <c r="G654" s="0" t="n">
        <v>-2.36</v>
      </c>
      <c r="H654" s="0" t="n">
        <v>100000</v>
      </c>
      <c r="I654" s="0" t="n">
        <f aca="false">H654*G654/100</f>
        <v>-2360</v>
      </c>
      <c r="J654" s="0" t="n">
        <f aca="false">ABS(I654*0.25)</f>
        <v>590</v>
      </c>
      <c r="K654" s="0" t="n">
        <v>16</v>
      </c>
      <c r="L654" s="0" t="n">
        <f aca="false">I654-J654-K654</f>
        <v>-2966</v>
      </c>
      <c r="M654" s="0" t="s">
        <v>17</v>
      </c>
      <c r="N654" s="0" t="n">
        <f aca="false">H654*ROW()/730</f>
        <v>89589.0410958904</v>
      </c>
    </row>
    <row r="655" customFormat="false" ht="13.8" hidden="false" customHeight="false" outlineLevel="0" collapsed="false">
      <c r="A655" s="0" t="s">
        <v>43</v>
      </c>
      <c r="B655" s="0" t="s">
        <v>419</v>
      </c>
      <c r="C655" s="0" t="n">
        <v>5098296492.85</v>
      </c>
      <c r="D655" s="0" t="s">
        <v>23</v>
      </c>
      <c r="E655" s="0" t="n">
        <v>270.85</v>
      </c>
      <c r="F655" s="0" t="n">
        <v>269.1</v>
      </c>
      <c r="G655" s="0" t="n">
        <v>-0.65</v>
      </c>
      <c r="H655" s="0" t="n">
        <v>100000</v>
      </c>
      <c r="I655" s="0" t="n">
        <f aca="false">H655*G655/100</f>
        <v>-650</v>
      </c>
      <c r="J655" s="0" t="n">
        <f aca="false">ABS(I655*0.25)</f>
        <v>162.5</v>
      </c>
      <c r="K655" s="0" t="n">
        <v>16</v>
      </c>
      <c r="L655" s="0" t="n">
        <f aca="false">I655-J655-K655</f>
        <v>-828.5</v>
      </c>
      <c r="M655" s="0" t="s">
        <v>17</v>
      </c>
      <c r="N655" s="0" t="n">
        <f aca="false">H655*ROW()/730</f>
        <v>89726.0273972603</v>
      </c>
    </row>
    <row r="656" customFormat="false" ht="13.8" hidden="false" customHeight="false" outlineLevel="0" collapsed="false">
      <c r="A656" s="0" t="s">
        <v>305</v>
      </c>
      <c r="B656" s="0" t="s">
        <v>419</v>
      </c>
      <c r="C656" s="0" t="n">
        <v>3643471214.85</v>
      </c>
      <c r="D656" s="0" t="s">
        <v>23</v>
      </c>
      <c r="E656" s="0" t="n">
        <v>263.35</v>
      </c>
      <c r="F656" s="0" t="n">
        <v>265</v>
      </c>
      <c r="G656" s="0" t="n">
        <v>0.63</v>
      </c>
      <c r="H656" s="0" t="n">
        <v>100000</v>
      </c>
      <c r="I656" s="0" t="n">
        <f aca="false">H656*G656/100</f>
        <v>630</v>
      </c>
      <c r="J656" s="0" t="n">
        <f aca="false">ABS(I656*0.25)</f>
        <v>157.5</v>
      </c>
      <c r="K656" s="0" t="n">
        <v>16</v>
      </c>
      <c r="L656" s="0" t="n">
        <f aca="false">I656-J656-K656</f>
        <v>456.5</v>
      </c>
      <c r="M656" s="0" t="s">
        <v>19</v>
      </c>
      <c r="N656" s="0" t="n">
        <f aca="false">H656*ROW()/730</f>
        <v>89863.0136986301</v>
      </c>
    </row>
    <row r="657" customFormat="false" ht="13.8" hidden="false" customHeight="false" outlineLevel="0" collapsed="false">
      <c r="A657" s="0" t="s">
        <v>160</v>
      </c>
      <c r="B657" s="0" t="s">
        <v>419</v>
      </c>
      <c r="C657" s="0" t="n">
        <v>3668649001.65</v>
      </c>
      <c r="D657" s="0" t="s">
        <v>16</v>
      </c>
      <c r="E657" s="0" t="n">
        <v>250.65</v>
      </c>
      <c r="F657" s="0" t="n">
        <v>248</v>
      </c>
      <c r="G657" s="0" t="n">
        <v>-1.06</v>
      </c>
      <c r="H657" s="0" t="n">
        <v>100000</v>
      </c>
      <c r="I657" s="0" t="n">
        <f aca="false">H657*G657/100</f>
        <v>-1060</v>
      </c>
      <c r="J657" s="0" t="n">
        <f aca="false">ABS(I657*0.25)</f>
        <v>265</v>
      </c>
      <c r="K657" s="0" t="n">
        <v>16</v>
      </c>
      <c r="L657" s="0" t="n">
        <f aca="false">I657-J657-K657</f>
        <v>-1341</v>
      </c>
      <c r="M657" s="0" t="s">
        <v>17</v>
      </c>
      <c r="N657" s="0" t="n">
        <f aca="false">H657*ROW()/730</f>
        <v>90000</v>
      </c>
    </row>
    <row r="658" customFormat="false" ht="13.8" hidden="false" customHeight="false" outlineLevel="0" collapsed="false">
      <c r="A658" s="0" t="s">
        <v>420</v>
      </c>
      <c r="B658" s="0" t="s">
        <v>421</v>
      </c>
      <c r="C658" s="0" t="n">
        <v>1366764029.25</v>
      </c>
      <c r="D658" s="0" t="s">
        <v>16</v>
      </c>
      <c r="E658" s="0" t="n">
        <v>229.15</v>
      </c>
      <c r="F658" s="0" t="n">
        <v>230.85</v>
      </c>
      <c r="G658" s="0" t="n">
        <v>0.74</v>
      </c>
      <c r="H658" s="0" t="n">
        <v>100000</v>
      </c>
      <c r="I658" s="0" t="n">
        <f aca="false">H658*G658/100</f>
        <v>740</v>
      </c>
      <c r="J658" s="0" t="n">
        <f aca="false">ABS(I658*0.25)</f>
        <v>185</v>
      </c>
      <c r="K658" s="0" t="n">
        <v>16</v>
      </c>
      <c r="L658" s="0" t="n">
        <f aca="false">I658-J658-K658</f>
        <v>539</v>
      </c>
      <c r="M658" s="0" t="s">
        <v>19</v>
      </c>
      <c r="N658" s="0" t="n">
        <f aca="false">H658*ROW()/730</f>
        <v>90136.9863013699</v>
      </c>
    </row>
    <row r="659" customFormat="false" ht="13.8" hidden="false" customHeight="false" outlineLevel="0" collapsed="false">
      <c r="A659" s="0" t="s">
        <v>109</v>
      </c>
      <c r="B659" s="0" t="s">
        <v>422</v>
      </c>
      <c r="C659" s="0" t="n">
        <v>1034341091.55</v>
      </c>
      <c r="D659" s="0" t="s">
        <v>23</v>
      </c>
      <c r="E659" s="0" t="n">
        <v>36288.85</v>
      </c>
      <c r="F659" s="0" t="n">
        <v>37443.8</v>
      </c>
      <c r="G659" s="0" t="n">
        <v>3.18</v>
      </c>
      <c r="H659" s="0" t="n">
        <v>100000</v>
      </c>
      <c r="I659" s="0" t="n">
        <f aca="false">H659*G659/100</f>
        <v>3180</v>
      </c>
      <c r="J659" s="0" t="n">
        <f aca="false">ABS(I659*0.25)</f>
        <v>795</v>
      </c>
      <c r="K659" s="0" t="n">
        <v>16</v>
      </c>
      <c r="L659" s="0" t="n">
        <f aca="false">I659-J659-K659</f>
        <v>2369</v>
      </c>
      <c r="M659" s="0" t="s">
        <v>19</v>
      </c>
      <c r="N659" s="0" t="n">
        <f aca="false">H659*ROW()/730</f>
        <v>90273.9726027397</v>
      </c>
    </row>
    <row r="660" customFormat="false" ht="13.8" hidden="false" customHeight="false" outlineLevel="0" collapsed="false">
      <c r="A660" s="0" t="s">
        <v>355</v>
      </c>
      <c r="B660" s="0" t="s">
        <v>422</v>
      </c>
      <c r="C660" s="0" t="n">
        <v>15599153251.9</v>
      </c>
      <c r="D660" s="0" t="s">
        <v>23</v>
      </c>
      <c r="E660" s="0" t="n">
        <v>37501.3</v>
      </c>
      <c r="F660" s="0" t="n">
        <v>37895.5</v>
      </c>
      <c r="G660" s="0" t="n">
        <v>1.05</v>
      </c>
      <c r="H660" s="0" t="n">
        <v>100000</v>
      </c>
      <c r="I660" s="0" t="n">
        <f aca="false">H660*G660/100</f>
        <v>1050</v>
      </c>
      <c r="J660" s="0" t="n">
        <f aca="false">ABS(I660*0.25)</f>
        <v>262.5</v>
      </c>
      <c r="K660" s="0" t="n">
        <v>16</v>
      </c>
      <c r="L660" s="0" t="n">
        <f aca="false">I660-J660-K660</f>
        <v>771.5</v>
      </c>
      <c r="M660" s="0" t="s">
        <v>19</v>
      </c>
      <c r="N660" s="0" t="n">
        <f aca="false">H660*ROW()/730</f>
        <v>90410.9589041096</v>
      </c>
    </row>
    <row r="661" customFormat="false" ht="13.8" hidden="false" customHeight="false" outlineLevel="0" collapsed="false">
      <c r="A661" s="0" t="s">
        <v>423</v>
      </c>
      <c r="B661" s="0" t="s">
        <v>422</v>
      </c>
      <c r="C661" s="0" t="n">
        <v>2090174528.75</v>
      </c>
      <c r="D661" s="0" t="s">
        <v>16</v>
      </c>
      <c r="E661" s="0" t="n">
        <v>37441.55</v>
      </c>
      <c r="F661" s="0" t="n">
        <v>37052.2</v>
      </c>
      <c r="G661" s="0" t="n">
        <v>-1.04</v>
      </c>
      <c r="H661" s="0" t="n">
        <v>100000</v>
      </c>
      <c r="I661" s="0" t="n">
        <f aca="false">H661*G661/100</f>
        <v>-1040</v>
      </c>
      <c r="J661" s="0" t="n">
        <f aca="false">ABS(I661*0.25)</f>
        <v>260</v>
      </c>
      <c r="K661" s="0" t="n">
        <v>16</v>
      </c>
      <c r="L661" s="0" t="n">
        <f aca="false">I661-J661-K661</f>
        <v>-1316</v>
      </c>
      <c r="M661" s="0" t="s">
        <v>17</v>
      </c>
      <c r="N661" s="0" t="n">
        <f aca="false">H661*ROW()/730</f>
        <v>90547.9452054795</v>
      </c>
    </row>
    <row r="662" customFormat="false" ht="13.8" hidden="false" customHeight="false" outlineLevel="0" collapsed="false">
      <c r="A662" s="0" t="s">
        <v>22</v>
      </c>
      <c r="B662" s="0" t="s">
        <v>422</v>
      </c>
      <c r="C662" s="0" t="n">
        <v>1071733238.85</v>
      </c>
      <c r="D662" s="0" t="s">
        <v>23</v>
      </c>
      <c r="E662" s="0" t="n">
        <v>37072.65</v>
      </c>
      <c r="F662" s="0" t="n">
        <v>37545.35</v>
      </c>
      <c r="G662" s="0" t="n">
        <v>1.28</v>
      </c>
      <c r="H662" s="0" t="n">
        <v>100000</v>
      </c>
      <c r="I662" s="0" t="n">
        <f aca="false">H662*G662/100</f>
        <v>1280</v>
      </c>
      <c r="J662" s="0" t="n">
        <f aca="false">ABS(I662*0.25)</f>
        <v>320</v>
      </c>
      <c r="K662" s="0" t="n">
        <v>16</v>
      </c>
      <c r="L662" s="0" t="n">
        <f aca="false">I662-J662-K662</f>
        <v>944</v>
      </c>
      <c r="M662" s="0" t="s">
        <v>19</v>
      </c>
      <c r="N662" s="0" t="n">
        <f aca="false">H662*ROW()/730</f>
        <v>90684.9315068493</v>
      </c>
    </row>
    <row r="663" customFormat="false" ht="13.8" hidden="false" customHeight="false" outlineLevel="0" collapsed="false">
      <c r="A663" s="0" t="s">
        <v>52</v>
      </c>
      <c r="B663" s="0" t="s">
        <v>422</v>
      </c>
      <c r="C663" s="0" t="n">
        <v>2296499040</v>
      </c>
      <c r="D663" s="0" t="s">
        <v>16</v>
      </c>
      <c r="E663" s="0" t="n">
        <v>36045</v>
      </c>
      <c r="F663" s="0" t="n">
        <v>35675.8</v>
      </c>
      <c r="G663" s="0" t="n">
        <v>-1.02</v>
      </c>
      <c r="H663" s="0" t="n">
        <v>100000</v>
      </c>
      <c r="I663" s="0" t="n">
        <f aca="false">H663*G663/100</f>
        <v>-1020</v>
      </c>
      <c r="J663" s="0" t="n">
        <f aca="false">ABS(I663*0.25)</f>
        <v>255</v>
      </c>
      <c r="K663" s="0" t="n">
        <v>16</v>
      </c>
      <c r="L663" s="0" t="n">
        <f aca="false">I663-J663-K663</f>
        <v>-1291</v>
      </c>
      <c r="M663" s="0" t="s">
        <v>17</v>
      </c>
      <c r="N663" s="0" t="n">
        <f aca="false">H663*ROW()/730</f>
        <v>90821.9178082192</v>
      </c>
    </row>
    <row r="664" customFormat="false" ht="13.8" hidden="false" customHeight="false" outlineLevel="0" collapsed="false">
      <c r="A664" s="0" t="s">
        <v>120</v>
      </c>
      <c r="B664" s="0" t="s">
        <v>422</v>
      </c>
      <c r="C664" s="0" t="n">
        <v>1038721626.25</v>
      </c>
      <c r="D664" s="0" t="s">
        <v>16</v>
      </c>
      <c r="E664" s="0" t="n">
        <v>34309.55</v>
      </c>
      <c r="F664" s="0" t="n">
        <v>35607.35</v>
      </c>
      <c r="G664" s="0" t="n">
        <v>3.78</v>
      </c>
      <c r="H664" s="0" t="n">
        <v>100000</v>
      </c>
      <c r="I664" s="0" t="n">
        <f aca="false">H664*G664/100</f>
        <v>3780</v>
      </c>
      <c r="J664" s="0" t="n">
        <f aca="false">ABS(I664*0.25)</f>
        <v>945</v>
      </c>
      <c r="K664" s="0" t="n">
        <v>16</v>
      </c>
      <c r="L664" s="0" t="n">
        <f aca="false">I664-J664-K664</f>
        <v>2819</v>
      </c>
      <c r="M664" s="0" t="s">
        <v>19</v>
      </c>
      <c r="N664" s="0" t="n">
        <f aca="false">H664*ROW()/730</f>
        <v>90958.9041095891</v>
      </c>
    </row>
    <row r="665" customFormat="false" ht="13.8" hidden="false" customHeight="false" outlineLevel="0" collapsed="false">
      <c r="A665" s="0" t="s">
        <v>214</v>
      </c>
      <c r="B665" s="0" t="s">
        <v>424</v>
      </c>
      <c r="C665" s="0" t="n">
        <v>1826833242.8</v>
      </c>
      <c r="D665" s="0" t="s">
        <v>16</v>
      </c>
      <c r="E665" s="0" t="n">
        <v>1348.3</v>
      </c>
      <c r="F665" s="0" t="n">
        <v>1398.45</v>
      </c>
      <c r="G665" s="0" t="n">
        <v>3.72</v>
      </c>
      <c r="H665" s="0" t="n">
        <v>100000</v>
      </c>
      <c r="I665" s="0" t="n">
        <f aca="false">H665*G665/100</f>
        <v>3720</v>
      </c>
      <c r="J665" s="0" t="n">
        <f aca="false">ABS(I665*0.25)</f>
        <v>930</v>
      </c>
      <c r="K665" s="0" t="n">
        <v>16</v>
      </c>
      <c r="L665" s="0" t="n">
        <f aca="false">I665-J665-K665</f>
        <v>2774</v>
      </c>
      <c r="M665" s="0" t="s">
        <v>19</v>
      </c>
      <c r="N665" s="0" t="n">
        <f aca="false">H665*ROW()/730</f>
        <v>91095.8904109589</v>
      </c>
    </row>
    <row r="666" customFormat="false" ht="13.8" hidden="false" customHeight="false" outlineLevel="0" collapsed="false">
      <c r="A666" s="0" t="s">
        <v>425</v>
      </c>
      <c r="B666" s="0" t="s">
        <v>426</v>
      </c>
      <c r="C666" s="0" t="n">
        <v>1155223935</v>
      </c>
      <c r="D666" s="0" t="s">
        <v>23</v>
      </c>
      <c r="E666" s="0" t="n">
        <v>778.5</v>
      </c>
      <c r="F666" s="0" t="n">
        <v>764.35</v>
      </c>
      <c r="G666" s="0" t="n">
        <v>-1.82</v>
      </c>
      <c r="H666" s="0" t="n">
        <v>100000</v>
      </c>
      <c r="I666" s="0" t="n">
        <f aca="false">H666*G666/100</f>
        <v>-1820</v>
      </c>
      <c r="J666" s="0" t="n">
        <f aca="false">ABS(I666*0.25)</f>
        <v>455</v>
      </c>
      <c r="K666" s="0" t="n">
        <v>16</v>
      </c>
      <c r="L666" s="0" t="n">
        <f aca="false">I666-J666-K666</f>
        <v>-2291</v>
      </c>
      <c r="M666" s="0" t="s">
        <v>17</v>
      </c>
      <c r="N666" s="0" t="n">
        <f aca="false">H666*ROW()/730</f>
        <v>91232.8767123288</v>
      </c>
    </row>
    <row r="667" customFormat="false" ht="13.8" hidden="false" customHeight="false" outlineLevel="0" collapsed="false">
      <c r="A667" s="0" t="s">
        <v>427</v>
      </c>
      <c r="B667" s="0" t="s">
        <v>426</v>
      </c>
      <c r="C667" s="0" t="n">
        <v>4116669191.2</v>
      </c>
      <c r="D667" s="0" t="s">
        <v>23</v>
      </c>
      <c r="E667" s="0" t="n">
        <v>881.8</v>
      </c>
      <c r="F667" s="0" t="n">
        <v>915.1</v>
      </c>
      <c r="G667" s="0" t="n">
        <v>3.78</v>
      </c>
      <c r="H667" s="0" t="n">
        <v>100000</v>
      </c>
      <c r="I667" s="0" t="n">
        <f aca="false">H667*G667/100</f>
        <v>3780</v>
      </c>
      <c r="J667" s="0" t="n">
        <f aca="false">ABS(I667*0.25)</f>
        <v>945</v>
      </c>
      <c r="K667" s="0" t="n">
        <v>16</v>
      </c>
      <c r="L667" s="0" t="n">
        <f aca="false">I667-J667-K667</f>
        <v>2819</v>
      </c>
      <c r="M667" s="0" t="s">
        <v>19</v>
      </c>
      <c r="N667" s="0" t="n">
        <f aca="false">H667*ROW()/730</f>
        <v>91369.8630136986</v>
      </c>
    </row>
    <row r="668" customFormat="false" ht="13.8" hidden="false" customHeight="false" outlineLevel="0" collapsed="false">
      <c r="A668" s="0" t="s">
        <v>353</v>
      </c>
      <c r="B668" s="0" t="s">
        <v>428</v>
      </c>
      <c r="C668" s="0" t="n">
        <v>2064555332.9</v>
      </c>
      <c r="D668" s="0" t="s">
        <v>16</v>
      </c>
      <c r="E668" s="0" t="n">
        <v>2213.35</v>
      </c>
      <c r="F668" s="0" t="n">
        <v>2162.4</v>
      </c>
      <c r="G668" s="0" t="n">
        <v>-2.3</v>
      </c>
      <c r="H668" s="0" t="n">
        <v>100000</v>
      </c>
      <c r="I668" s="0" t="n">
        <f aca="false">H668*G668/100</f>
        <v>-2300</v>
      </c>
      <c r="J668" s="0" t="n">
        <f aca="false">ABS(I668*0.25)</f>
        <v>575</v>
      </c>
      <c r="K668" s="0" t="n">
        <v>16</v>
      </c>
      <c r="L668" s="0" t="n">
        <f aca="false">I668-J668-K668</f>
        <v>-2891</v>
      </c>
      <c r="M668" s="0" t="s">
        <v>17</v>
      </c>
      <c r="N668" s="0" t="n">
        <f aca="false">H668*ROW()/730</f>
        <v>91506.8493150685</v>
      </c>
    </row>
    <row r="669" customFormat="false" ht="13.8" hidden="false" customHeight="false" outlineLevel="0" collapsed="false">
      <c r="A669" s="0" t="s">
        <v>264</v>
      </c>
      <c r="B669" s="0" t="s">
        <v>428</v>
      </c>
      <c r="C669" s="0" t="n">
        <v>5566461530.8</v>
      </c>
      <c r="D669" s="0" t="s">
        <v>23</v>
      </c>
      <c r="E669" s="0" t="n">
        <v>2102.3</v>
      </c>
      <c r="F669" s="0" t="n">
        <v>2177.8</v>
      </c>
      <c r="G669" s="0" t="n">
        <v>3.59</v>
      </c>
      <c r="H669" s="0" t="n">
        <v>100000</v>
      </c>
      <c r="I669" s="0" t="n">
        <f aca="false">H669*G669/100</f>
        <v>3590</v>
      </c>
      <c r="J669" s="0" t="n">
        <f aca="false">ABS(I669*0.25)</f>
        <v>897.5</v>
      </c>
      <c r="K669" s="0" t="n">
        <v>16</v>
      </c>
      <c r="L669" s="0" t="n">
        <f aca="false">I669-J669-K669</f>
        <v>2676.5</v>
      </c>
      <c r="M669" s="0" t="s">
        <v>19</v>
      </c>
      <c r="N669" s="0" t="n">
        <f aca="false">H669*ROW()/730</f>
        <v>91643.8356164384</v>
      </c>
    </row>
    <row r="670" customFormat="false" ht="13.8" hidden="false" customHeight="false" outlineLevel="0" collapsed="false">
      <c r="A670" s="0" t="s">
        <v>210</v>
      </c>
      <c r="B670" s="0" t="s">
        <v>428</v>
      </c>
      <c r="C670" s="0" t="n">
        <v>1878577272</v>
      </c>
      <c r="D670" s="0" t="s">
        <v>16</v>
      </c>
      <c r="E670" s="0" t="n">
        <v>2347.4</v>
      </c>
      <c r="F670" s="0" t="n">
        <v>2380.05</v>
      </c>
      <c r="G670" s="0" t="n">
        <v>1.39</v>
      </c>
      <c r="H670" s="0" t="n">
        <v>100000</v>
      </c>
      <c r="I670" s="0" t="n">
        <f aca="false">H670*G670/100</f>
        <v>1390</v>
      </c>
      <c r="J670" s="0" t="n">
        <f aca="false">ABS(I670*0.25)</f>
        <v>347.5</v>
      </c>
      <c r="K670" s="0" t="n">
        <v>16</v>
      </c>
      <c r="L670" s="0" t="n">
        <f aca="false">I670-J670-K670</f>
        <v>1026.5</v>
      </c>
      <c r="M670" s="0" t="s">
        <v>19</v>
      </c>
      <c r="N670" s="0" t="n">
        <f aca="false">H670*ROW()/730</f>
        <v>91780.8219178082</v>
      </c>
    </row>
    <row r="671" customFormat="false" ht="13.8" hidden="false" customHeight="false" outlineLevel="0" collapsed="false">
      <c r="A671" s="0" t="s">
        <v>205</v>
      </c>
      <c r="B671" s="0" t="s">
        <v>428</v>
      </c>
      <c r="C671" s="0" t="n">
        <v>1076076838.4</v>
      </c>
      <c r="D671" s="0" t="s">
        <v>16</v>
      </c>
      <c r="E671" s="0" t="n">
        <v>2345.6</v>
      </c>
      <c r="F671" s="0" t="n">
        <v>2392.9</v>
      </c>
      <c r="G671" s="0" t="n">
        <v>2.02</v>
      </c>
      <c r="H671" s="0" t="n">
        <v>100000</v>
      </c>
      <c r="I671" s="0" t="n">
        <f aca="false">H671*G671/100</f>
        <v>2020</v>
      </c>
      <c r="J671" s="0" t="n">
        <f aca="false">ABS(I671*0.25)</f>
        <v>505</v>
      </c>
      <c r="K671" s="0" t="n">
        <v>16</v>
      </c>
      <c r="L671" s="0" t="n">
        <f aca="false">I671-J671-K671</f>
        <v>1499</v>
      </c>
      <c r="M671" s="0" t="s">
        <v>19</v>
      </c>
      <c r="N671" s="0" t="n">
        <f aca="false">H671*ROW()/730</f>
        <v>91917.8082191781</v>
      </c>
    </row>
    <row r="672" customFormat="false" ht="13.8" hidden="false" customHeight="false" outlineLevel="0" collapsed="false">
      <c r="A672" s="0" t="s">
        <v>114</v>
      </c>
      <c r="B672" s="0" t="s">
        <v>428</v>
      </c>
      <c r="C672" s="0" t="n">
        <v>2720153910</v>
      </c>
      <c r="D672" s="0" t="s">
        <v>23</v>
      </c>
      <c r="E672" s="0" t="n">
        <v>4182.6</v>
      </c>
      <c r="F672" s="0" t="n">
        <v>4186.05</v>
      </c>
      <c r="G672" s="0" t="n">
        <v>0.08</v>
      </c>
      <c r="H672" s="0" t="n">
        <v>100000</v>
      </c>
      <c r="I672" s="0" t="n">
        <f aca="false">H672*G672/100</f>
        <v>80</v>
      </c>
      <c r="J672" s="0" t="n">
        <f aca="false">ABS(I672*0.25)</f>
        <v>20</v>
      </c>
      <c r="K672" s="0" t="n">
        <v>16</v>
      </c>
      <c r="L672" s="0" t="n">
        <f aca="false">I672-J672-K672</f>
        <v>44</v>
      </c>
      <c r="M672" s="0" t="s">
        <v>17</v>
      </c>
      <c r="N672" s="0" t="n">
        <f aca="false">H672*ROW()/730</f>
        <v>92054.7945205479</v>
      </c>
    </row>
    <row r="673" customFormat="false" ht="13.8" hidden="false" customHeight="false" outlineLevel="0" collapsed="false">
      <c r="A673" s="0" t="s">
        <v>46</v>
      </c>
      <c r="B673" s="0" t="s">
        <v>428</v>
      </c>
      <c r="C673" s="0" t="n">
        <v>1412167523.2</v>
      </c>
      <c r="D673" s="0" t="s">
        <v>23</v>
      </c>
      <c r="E673" s="0" t="n">
        <v>4001.2</v>
      </c>
      <c r="F673" s="0" t="n">
        <v>4102.4</v>
      </c>
      <c r="G673" s="0" t="n">
        <v>2.53</v>
      </c>
      <c r="H673" s="0" t="n">
        <v>100000</v>
      </c>
      <c r="I673" s="0" t="n">
        <f aca="false">H673*G673/100</f>
        <v>2530</v>
      </c>
      <c r="J673" s="0" t="n">
        <f aca="false">ABS(I673*0.25)</f>
        <v>632.5</v>
      </c>
      <c r="K673" s="0" t="n">
        <v>16</v>
      </c>
      <c r="L673" s="0" t="n">
        <f aca="false">I673-J673-K673</f>
        <v>1881.5</v>
      </c>
      <c r="M673" s="0" t="s">
        <v>19</v>
      </c>
      <c r="N673" s="0" t="n">
        <f aca="false">H673*ROW()/730</f>
        <v>92191.7808219178</v>
      </c>
    </row>
    <row r="674" customFormat="false" ht="13.8" hidden="false" customHeight="false" outlineLevel="0" collapsed="false">
      <c r="A674" s="0" t="s">
        <v>429</v>
      </c>
      <c r="B674" s="0" t="s">
        <v>428</v>
      </c>
      <c r="C674" s="0" t="n">
        <v>2983525995.6</v>
      </c>
      <c r="D674" s="0" t="s">
        <v>16</v>
      </c>
      <c r="E674" s="0" t="n">
        <v>3903.8</v>
      </c>
      <c r="F674" s="0" t="n">
        <v>3956.85</v>
      </c>
      <c r="G674" s="0" t="n">
        <v>1.36</v>
      </c>
      <c r="H674" s="0" t="n">
        <v>100000</v>
      </c>
      <c r="I674" s="0" t="n">
        <f aca="false">H674*G674/100</f>
        <v>1360</v>
      </c>
      <c r="J674" s="0" t="n">
        <f aca="false">ABS(I674*0.25)</f>
        <v>340</v>
      </c>
      <c r="K674" s="0" t="n">
        <v>16</v>
      </c>
      <c r="L674" s="0" t="n">
        <f aca="false">I674-J674-K674</f>
        <v>1004</v>
      </c>
      <c r="M674" s="0" t="s">
        <v>19</v>
      </c>
      <c r="N674" s="0" t="n">
        <f aca="false">H674*ROW()/730</f>
        <v>92328.7671232877</v>
      </c>
    </row>
    <row r="675" customFormat="false" ht="13.8" hidden="false" customHeight="false" outlineLevel="0" collapsed="false">
      <c r="A675" s="0" t="s">
        <v>268</v>
      </c>
      <c r="B675" s="0" t="s">
        <v>428</v>
      </c>
      <c r="C675" s="0" t="n">
        <v>1933032555</v>
      </c>
      <c r="D675" s="0" t="s">
        <v>23</v>
      </c>
      <c r="E675" s="0" t="n">
        <v>3367.5</v>
      </c>
      <c r="F675" s="0" t="n">
        <v>3396.9</v>
      </c>
      <c r="G675" s="0" t="n">
        <v>0.87</v>
      </c>
      <c r="H675" s="0" t="n">
        <v>100000</v>
      </c>
      <c r="I675" s="0" t="n">
        <f aca="false">H675*G675/100</f>
        <v>870</v>
      </c>
      <c r="J675" s="0" t="n">
        <f aca="false">ABS(I675*0.25)</f>
        <v>217.5</v>
      </c>
      <c r="K675" s="0" t="n">
        <v>16</v>
      </c>
      <c r="L675" s="0" t="n">
        <f aca="false">I675-J675-K675</f>
        <v>636.5</v>
      </c>
      <c r="M675" s="0" t="s">
        <v>19</v>
      </c>
      <c r="N675" s="0" t="n">
        <f aca="false">H675*ROW()/730</f>
        <v>92465.7534246575</v>
      </c>
    </row>
    <row r="676" customFormat="false" ht="13.8" hidden="false" customHeight="false" outlineLevel="0" collapsed="false">
      <c r="A676" s="0" t="s">
        <v>18</v>
      </c>
      <c r="B676" s="0" t="s">
        <v>428</v>
      </c>
      <c r="C676" s="0" t="n">
        <v>3905917508.7</v>
      </c>
      <c r="D676" s="0" t="s">
        <v>16</v>
      </c>
      <c r="E676" s="0" t="n">
        <v>3351.85</v>
      </c>
      <c r="F676" s="0" t="n">
        <v>3566.95</v>
      </c>
      <c r="G676" s="0" t="n">
        <v>6.42</v>
      </c>
      <c r="H676" s="0" t="n">
        <v>100000</v>
      </c>
      <c r="I676" s="0" t="n">
        <f aca="false">H676*G676/100</f>
        <v>6420</v>
      </c>
      <c r="J676" s="0" t="n">
        <f aca="false">ABS(I676*0.25)</f>
        <v>1605</v>
      </c>
      <c r="K676" s="0" t="n">
        <v>16</v>
      </c>
      <c r="L676" s="0" t="n">
        <f aca="false">I676-J676-K676</f>
        <v>4799</v>
      </c>
      <c r="M676" s="0" t="s">
        <v>19</v>
      </c>
      <c r="N676" s="0" t="n">
        <f aca="false">H676*ROW()/730</f>
        <v>92602.7397260274</v>
      </c>
    </row>
    <row r="677" customFormat="false" ht="13.8" hidden="false" customHeight="false" outlineLevel="0" collapsed="false">
      <c r="A677" s="0" t="s">
        <v>340</v>
      </c>
      <c r="B677" s="0" t="s">
        <v>430</v>
      </c>
      <c r="C677" s="0" t="n">
        <v>2855945988</v>
      </c>
      <c r="D677" s="0" t="s">
        <v>23</v>
      </c>
      <c r="E677" s="0" t="n">
        <v>192.6</v>
      </c>
      <c r="F677" s="0" t="n">
        <v>186.75</v>
      </c>
      <c r="G677" s="0" t="n">
        <v>-3.04</v>
      </c>
      <c r="H677" s="0" t="n">
        <v>100000</v>
      </c>
      <c r="I677" s="0" t="n">
        <f aca="false">H677*G677/100</f>
        <v>-3040</v>
      </c>
      <c r="J677" s="0" t="n">
        <f aca="false">ABS(I677*0.25)</f>
        <v>760</v>
      </c>
      <c r="K677" s="0" t="n">
        <v>16</v>
      </c>
      <c r="L677" s="0" t="n">
        <f aca="false">I677-J677-K677</f>
        <v>-3816</v>
      </c>
      <c r="M677" s="0" t="s">
        <v>17</v>
      </c>
      <c r="N677" s="0" t="n">
        <f aca="false">H677*ROW()/730</f>
        <v>92739.7260273973</v>
      </c>
    </row>
    <row r="678" customFormat="false" ht="13.8" hidden="false" customHeight="false" outlineLevel="0" collapsed="false">
      <c r="A678" s="0" t="s">
        <v>46</v>
      </c>
      <c r="B678" s="0" t="s">
        <v>431</v>
      </c>
      <c r="C678" s="0" t="n">
        <v>4713075771</v>
      </c>
      <c r="D678" s="0" t="s">
        <v>16</v>
      </c>
      <c r="E678" s="0" t="n">
        <v>361.5</v>
      </c>
      <c r="F678" s="0" t="n">
        <v>386.75</v>
      </c>
      <c r="G678" s="0" t="n">
        <v>6.98</v>
      </c>
      <c r="H678" s="0" t="n">
        <v>100000</v>
      </c>
      <c r="I678" s="0" t="n">
        <f aca="false">H678*G678/100</f>
        <v>6980</v>
      </c>
      <c r="J678" s="0" t="n">
        <f aca="false">ABS(I678*0.25)</f>
        <v>1745</v>
      </c>
      <c r="K678" s="0" t="n">
        <v>16</v>
      </c>
      <c r="L678" s="0" t="n">
        <f aca="false">I678-J678-K678</f>
        <v>5219</v>
      </c>
      <c r="M678" s="0" t="s">
        <v>19</v>
      </c>
      <c r="N678" s="0" t="n">
        <f aca="false">H678*ROW()/730</f>
        <v>92876.7123287671</v>
      </c>
    </row>
    <row r="679" customFormat="false" ht="13.8" hidden="false" customHeight="false" outlineLevel="0" collapsed="false">
      <c r="A679" s="0" t="s">
        <v>36</v>
      </c>
      <c r="B679" s="0" t="s">
        <v>431</v>
      </c>
      <c r="C679" s="0" t="n">
        <v>23327691192.3</v>
      </c>
      <c r="D679" s="0" t="s">
        <v>23</v>
      </c>
      <c r="E679" s="0" t="n">
        <v>447.15</v>
      </c>
      <c r="F679" s="0" t="n">
        <v>472.3</v>
      </c>
      <c r="G679" s="0" t="n">
        <v>5.62</v>
      </c>
      <c r="H679" s="0" t="n">
        <v>100000</v>
      </c>
      <c r="I679" s="0" t="n">
        <f aca="false">H679*G679/100</f>
        <v>5620</v>
      </c>
      <c r="J679" s="0" t="n">
        <f aca="false">ABS(I679*0.25)</f>
        <v>1405</v>
      </c>
      <c r="K679" s="0" t="n">
        <v>16</v>
      </c>
      <c r="L679" s="0" t="n">
        <f aca="false">I679-J679-K679</f>
        <v>4199</v>
      </c>
      <c r="M679" s="0" t="s">
        <v>19</v>
      </c>
      <c r="N679" s="0" t="n">
        <f aca="false">H679*ROW()/730</f>
        <v>93013.698630137</v>
      </c>
    </row>
    <row r="680" customFormat="false" ht="13.8" hidden="false" customHeight="false" outlineLevel="0" collapsed="false">
      <c r="A680" s="0" t="s">
        <v>43</v>
      </c>
      <c r="B680" s="0" t="s">
        <v>431</v>
      </c>
      <c r="C680" s="0" t="n">
        <v>4457887118.3</v>
      </c>
      <c r="D680" s="0" t="s">
        <v>16</v>
      </c>
      <c r="E680" s="0" t="n">
        <v>438.35</v>
      </c>
      <c r="F680" s="0" t="n">
        <v>453.1</v>
      </c>
      <c r="G680" s="0" t="n">
        <v>3.36</v>
      </c>
      <c r="H680" s="0" t="n">
        <v>100000</v>
      </c>
      <c r="I680" s="0" t="n">
        <f aca="false">H680*G680/100</f>
        <v>3360</v>
      </c>
      <c r="J680" s="0" t="n">
        <f aca="false">ABS(I680*0.25)</f>
        <v>840</v>
      </c>
      <c r="K680" s="0" t="n">
        <v>16</v>
      </c>
      <c r="L680" s="0" t="n">
        <f aca="false">I680-J680-K680</f>
        <v>2504</v>
      </c>
      <c r="M680" s="0" t="s">
        <v>19</v>
      </c>
      <c r="N680" s="0" t="n">
        <f aca="false">H680*ROW()/730</f>
        <v>93150.6849315069</v>
      </c>
    </row>
    <row r="681" customFormat="false" ht="13.8" hidden="false" customHeight="false" outlineLevel="0" collapsed="false">
      <c r="A681" s="0" t="s">
        <v>122</v>
      </c>
      <c r="B681" s="0" t="s">
        <v>432</v>
      </c>
      <c r="C681" s="0" t="n">
        <v>3527017371.9</v>
      </c>
      <c r="D681" s="0" t="s">
        <v>23</v>
      </c>
      <c r="E681" s="0" t="n">
        <v>1675.85</v>
      </c>
      <c r="F681" s="0" t="n">
        <v>1623.4</v>
      </c>
      <c r="G681" s="0" t="n">
        <v>-3.13</v>
      </c>
      <c r="H681" s="0" t="n">
        <v>100000</v>
      </c>
      <c r="I681" s="0" t="n">
        <f aca="false">H681*G681/100</f>
        <v>-3130</v>
      </c>
      <c r="J681" s="0" t="n">
        <f aca="false">ABS(I681*0.25)</f>
        <v>782.5</v>
      </c>
      <c r="K681" s="0" t="n">
        <v>16</v>
      </c>
      <c r="L681" s="0" t="n">
        <f aca="false">I681-J681-K681</f>
        <v>-3928.5</v>
      </c>
      <c r="M681" s="0" t="s">
        <v>17</v>
      </c>
      <c r="N681" s="0" t="n">
        <f aca="false">H681*ROW()/730</f>
        <v>93287.6712328767</v>
      </c>
    </row>
    <row r="682" customFormat="false" ht="13.8" hidden="false" customHeight="false" outlineLevel="0" collapsed="false">
      <c r="A682" s="0" t="s">
        <v>197</v>
      </c>
      <c r="B682" s="0" t="s">
        <v>432</v>
      </c>
      <c r="C682" s="0" t="n">
        <v>3057027947.4</v>
      </c>
      <c r="D682" s="0" t="s">
        <v>16</v>
      </c>
      <c r="E682" s="0" t="n">
        <v>1672.3</v>
      </c>
      <c r="F682" s="0" t="n">
        <v>1673.75</v>
      </c>
      <c r="G682" s="0" t="n">
        <v>0.09</v>
      </c>
      <c r="H682" s="0" t="n">
        <v>100000</v>
      </c>
      <c r="I682" s="0" t="n">
        <f aca="false">H682*G682/100</f>
        <v>90</v>
      </c>
      <c r="J682" s="0" t="n">
        <f aca="false">ABS(I682*0.25)</f>
        <v>22.5</v>
      </c>
      <c r="K682" s="0" t="n">
        <v>16</v>
      </c>
      <c r="L682" s="0" t="n">
        <f aca="false">I682-J682-K682</f>
        <v>51.5</v>
      </c>
      <c r="M682" s="0" t="s">
        <v>17</v>
      </c>
      <c r="N682" s="0" t="n">
        <f aca="false">H682*ROW()/730</f>
        <v>93424.6575342466</v>
      </c>
    </row>
    <row r="683" customFormat="false" ht="13.8" hidden="false" customHeight="false" outlineLevel="0" collapsed="false">
      <c r="A683" s="0" t="s">
        <v>433</v>
      </c>
      <c r="B683" s="0" t="s">
        <v>432</v>
      </c>
      <c r="C683" s="0" t="n">
        <v>1991260567.8</v>
      </c>
      <c r="D683" s="0" t="s">
        <v>23</v>
      </c>
      <c r="E683" s="0" t="n">
        <v>1583.85</v>
      </c>
      <c r="F683" s="0" t="n">
        <v>1565.9</v>
      </c>
      <c r="G683" s="0" t="n">
        <v>-1.13</v>
      </c>
      <c r="H683" s="0" t="n">
        <v>100000</v>
      </c>
      <c r="I683" s="0" t="n">
        <f aca="false">H683*G683/100</f>
        <v>-1130</v>
      </c>
      <c r="J683" s="0" t="n">
        <f aca="false">ABS(I683*0.25)</f>
        <v>282.5</v>
      </c>
      <c r="K683" s="0" t="n">
        <v>16</v>
      </c>
      <c r="L683" s="0" t="n">
        <f aca="false">I683-J683-K683</f>
        <v>-1428.5</v>
      </c>
      <c r="M683" s="0" t="s">
        <v>17</v>
      </c>
      <c r="N683" s="0" t="n">
        <f aca="false">H683*ROW()/730</f>
        <v>93561.6438356164</v>
      </c>
    </row>
    <row r="684" customFormat="false" ht="13.8" hidden="false" customHeight="false" outlineLevel="0" collapsed="false">
      <c r="A684" s="0" t="s">
        <v>305</v>
      </c>
      <c r="B684" s="0" t="s">
        <v>432</v>
      </c>
      <c r="C684" s="0" t="n">
        <v>3830994991.8</v>
      </c>
      <c r="D684" s="0" t="s">
        <v>23</v>
      </c>
      <c r="E684" s="0" t="n">
        <v>1463.85</v>
      </c>
      <c r="F684" s="0" t="n">
        <v>1518.25</v>
      </c>
      <c r="G684" s="0" t="n">
        <v>3.72</v>
      </c>
      <c r="H684" s="0" t="n">
        <v>100000</v>
      </c>
      <c r="I684" s="0" t="n">
        <f aca="false">H684*G684/100</f>
        <v>3720</v>
      </c>
      <c r="J684" s="0" t="n">
        <f aca="false">ABS(I684*0.25)</f>
        <v>930</v>
      </c>
      <c r="K684" s="0" t="n">
        <v>16</v>
      </c>
      <c r="L684" s="0" t="n">
        <f aca="false">I684-J684-K684</f>
        <v>2774</v>
      </c>
      <c r="M684" s="0" t="s">
        <v>19</v>
      </c>
      <c r="N684" s="0" t="n">
        <f aca="false">H684*ROW()/730</f>
        <v>93698.6301369863</v>
      </c>
    </row>
    <row r="685" customFormat="false" ht="13.8" hidden="false" customHeight="false" outlineLevel="0" collapsed="false">
      <c r="A685" s="0" t="s">
        <v>184</v>
      </c>
      <c r="B685" s="0" t="s">
        <v>434</v>
      </c>
      <c r="C685" s="0" t="n">
        <v>1042948758.6</v>
      </c>
      <c r="D685" s="0" t="s">
        <v>23</v>
      </c>
      <c r="E685" s="0" t="n">
        <v>2275.7</v>
      </c>
      <c r="F685" s="0" t="n">
        <v>2279.65</v>
      </c>
      <c r="G685" s="0" t="n">
        <v>0.17</v>
      </c>
      <c r="H685" s="0" t="n">
        <v>100000</v>
      </c>
      <c r="I685" s="0" t="n">
        <f aca="false">H685*G685/100</f>
        <v>170</v>
      </c>
      <c r="J685" s="0" t="n">
        <f aca="false">ABS(I685*0.25)</f>
        <v>42.5</v>
      </c>
      <c r="K685" s="0" t="n">
        <v>16</v>
      </c>
      <c r="L685" s="0" t="n">
        <f aca="false">I685-J685-K685</f>
        <v>111.5</v>
      </c>
      <c r="M685" s="0" t="s">
        <v>17</v>
      </c>
      <c r="N685" s="0" t="n">
        <f aca="false">H685*ROW()/730</f>
        <v>93835.6164383562</v>
      </c>
    </row>
    <row r="686" customFormat="false" ht="13.8" hidden="false" customHeight="false" outlineLevel="0" collapsed="false">
      <c r="A686" s="0" t="s">
        <v>88</v>
      </c>
      <c r="B686" s="0" t="s">
        <v>434</v>
      </c>
      <c r="C686" s="0" t="n">
        <v>1495264243.55</v>
      </c>
      <c r="D686" s="0" t="s">
        <v>16</v>
      </c>
      <c r="E686" s="0" t="n">
        <v>3131.45</v>
      </c>
      <c r="F686" s="0" t="n">
        <v>3163.75</v>
      </c>
      <c r="G686" s="0" t="n">
        <v>1.03</v>
      </c>
      <c r="H686" s="0" t="n">
        <v>100000</v>
      </c>
      <c r="I686" s="0" t="n">
        <f aca="false">H686*G686/100</f>
        <v>1030</v>
      </c>
      <c r="J686" s="0" t="n">
        <f aca="false">ABS(I686*0.25)</f>
        <v>257.5</v>
      </c>
      <c r="K686" s="0" t="n">
        <v>16</v>
      </c>
      <c r="L686" s="0" t="n">
        <f aca="false">I686-J686-K686</f>
        <v>756.5</v>
      </c>
      <c r="M686" s="0" t="s">
        <v>19</v>
      </c>
      <c r="N686" s="0" t="n">
        <f aca="false">H686*ROW()/730</f>
        <v>93972.602739726</v>
      </c>
    </row>
    <row r="687" customFormat="false" ht="13.8" hidden="false" customHeight="false" outlineLevel="0" collapsed="false">
      <c r="A687" s="0" t="s">
        <v>435</v>
      </c>
      <c r="B687" s="0" t="s">
        <v>434</v>
      </c>
      <c r="C687" s="0" t="n">
        <v>3819642829.2</v>
      </c>
      <c r="D687" s="0" t="s">
        <v>16</v>
      </c>
      <c r="E687" s="0" t="n">
        <v>2910.55</v>
      </c>
      <c r="F687" s="0" t="n">
        <v>2904.25</v>
      </c>
      <c r="G687" s="0" t="n">
        <v>-0.22</v>
      </c>
      <c r="H687" s="0" t="n">
        <v>100000</v>
      </c>
      <c r="I687" s="0" t="n">
        <f aca="false">H687*G687/100</f>
        <v>-220</v>
      </c>
      <c r="J687" s="0" t="n">
        <f aca="false">ABS(I687*0.25)</f>
        <v>55</v>
      </c>
      <c r="K687" s="0" t="n">
        <v>16</v>
      </c>
      <c r="L687" s="0" t="n">
        <f aca="false">I687-J687-K687</f>
        <v>-291</v>
      </c>
      <c r="M687" s="0" t="s">
        <v>17</v>
      </c>
      <c r="N687" s="0" t="n">
        <f aca="false">H687*ROW()/730</f>
        <v>94109.5890410959</v>
      </c>
    </row>
    <row r="688" customFormat="false" ht="13.8" hidden="false" customHeight="false" outlineLevel="0" collapsed="false">
      <c r="A688" s="0" t="s">
        <v>183</v>
      </c>
      <c r="B688" s="0" t="s">
        <v>436</v>
      </c>
      <c r="C688" s="0" t="n">
        <v>6876973471.5</v>
      </c>
      <c r="D688" s="0" t="s">
        <v>16</v>
      </c>
      <c r="E688" s="0" t="n">
        <v>4265.25</v>
      </c>
      <c r="F688" s="0" t="n">
        <v>4191.95</v>
      </c>
      <c r="G688" s="0" t="n">
        <v>-1.72</v>
      </c>
      <c r="H688" s="0" t="n">
        <v>100000</v>
      </c>
      <c r="I688" s="0" t="n">
        <f aca="false">H688*G688/100</f>
        <v>-1720</v>
      </c>
      <c r="J688" s="0" t="n">
        <f aca="false">ABS(I688*0.25)</f>
        <v>430</v>
      </c>
      <c r="K688" s="0" t="n">
        <v>16</v>
      </c>
      <c r="L688" s="0" t="n">
        <f aca="false">I688-J688-K688</f>
        <v>-2166</v>
      </c>
      <c r="M688" s="0" t="s">
        <v>17</v>
      </c>
      <c r="N688" s="0" t="n">
        <f aca="false">H688*ROW()/730</f>
        <v>94246.5753424658</v>
      </c>
    </row>
    <row r="689" customFormat="false" ht="13.8" hidden="false" customHeight="false" outlineLevel="0" collapsed="false">
      <c r="A689" s="0" t="s">
        <v>104</v>
      </c>
      <c r="B689" s="0" t="s">
        <v>436</v>
      </c>
      <c r="C689" s="0" t="n">
        <v>1259570764.8</v>
      </c>
      <c r="D689" s="0" t="s">
        <v>16</v>
      </c>
      <c r="E689" s="0" t="n">
        <v>3873.6</v>
      </c>
      <c r="F689" s="0" t="n">
        <v>3813.75</v>
      </c>
      <c r="G689" s="0" t="n">
        <v>-1.55</v>
      </c>
      <c r="H689" s="0" t="n">
        <v>100000</v>
      </c>
      <c r="I689" s="0" t="n">
        <f aca="false">H689*G689/100</f>
        <v>-1550</v>
      </c>
      <c r="J689" s="0" t="n">
        <f aca="false">ABS(I689*0.25)</f>
        <v>387.5</v>
      </c>
      <c r="K689" s="0" t="n">
        <v>16</v>
      </c>
      <c r="L689" s="0" t="n">
        <f aca="false">I689-J689-K689</f>
        <v>-1953.5</v>
      </c>
      <c r="M689" s="0" t="s">
        <v>17</v>
      </c>
      <c r="N689" s="0" t="n">
        <f aca="false">H689*ROW()/730</f>
        <v>94383.5616438356</v>
      </c>
    </row>
    <row r="690" customFormat="false" ht="13.8" hidden="false" customHeight="false" outlineLevel="0" collapsed="false">
      <c r="A690" s="0" t="s">
        <v>437</v>
      </c>
      <c r="B690" s="0" t="s">
        <v>436</v>
      </c>
      <c r="C690" s="0" t="n">
        <v>1453989625.5</v>
      </c>
      <c r="D690" s="0" t="s">
        <v>16</v>
      </c>
      <c r="E690" s="0" t="n">
        <v>3744.25</v>
      </c>
      <c r="F690" s="0" t="n">
        <v>3736.15</v>
      </c>
      <c r="G690" s="0" t="n">
        <v>-0.22</v>
      </c>
      <c r="H690" s="0" t="n">
        <v>100000</v>
      </c>
      <c r="I690" s="0" t="n">
        <f aca="false">H690*G690/100</f>
        <v>-220</v>
      </c>
      <c r="J690" s="0" t="n">
        <f aca="false">ABS(I690*0.25)</f>
        <v>55</v>
      </c>
      <c r="K690" s="0" t="n">
        <v>16</v>
      </c>
      <c r="L690" s="0" t="n">
        <f aca="false">I690-J690-K690</f>
        <v>-291</v>
      </c>
      <c r="M690" s="0" t="s">
        <v>17</v>
      </c>
      <c r="N690" s="0" t="n">
        <f aca="false">H690*ROW()/730</f>
        <v>94520.5479452055</v>
      </c>
    </row>
    <row r="691" customFormat="false" ht="13.8" hidden="false" customHeight="false" outlineLevel="0" collapsed="false">
      <c r="A691" s="0" t="s">
        <v>90</v>
      </c>
      <c r="B691" s="0" t="s">
        <v>438</v>
      </c>
      <c r="C691" s="0" t="n">
        <v>2862631342.75</v>
      </c>
      <c r="D691" s="0" t="s">
        <v>23</v>
      </c>
      <c r="E691" s="0" t="n">
        <v>48.25</v>
      </c>
      <c r="F691" s="0" t="n">
        <v>47.55</v>
      </c>
      <c r="G691" s="0" t="n">
        <v>-1.45</v>
      </c>
      <c r="H691" s="0" t="n">
        <v>100000</v>
      </c>
      <c r="I691" s="0" t="n">
        <f aca="false">H691*G691/100</f>
        <v>-1450</v>
      </c>
      <c r="J691" s="0" t="n">
        <f aca="false">ABS(I691*0.25)</f>
        <v>362.5</v>
      </c>
      <c r="K691" s="0" t="n">
        <v>16</v>
      </c>
      <c r="L691" s="0" t="n">
        <f aca="false">I691-J691-K691</f>
        <v>-1828.5</v>
      </c>
      <c r="M691" s="0" t="s">
        <v>17</v>
      </c>
      <c r="N691" s="0" t="n">
        <f aca="false">H691*ROW()/730</f>
        <v>94657.5342465754</v>
      </c>
    </row>
    <row r="692" customFormat="false" ht="13.8" hidden="false" customHeight="false" outlineLevel="0" collapsed="false">
      <c r="A692" s="0" t="s">
        <v>82</v>
      </c>
      <c r="B692" s="0" t="s">
        <v>438</v>
      </c>
      <c r="C692" s="0" t="n">
        <v>2703523056</v>
      </c>
      <c r="D692" s="0" t="s">
        <v>23</v>
      </c>
      <c r="E692" s="0" t="n">
        <v>48</v>
      </c>
      <c r="F692" s="0" t="n">
        <v>47.95</v>
      </c>
      <c r="G692" s="0" t="n">
        <v>-0.1</v>
      </c>
      <c r="H692" s="0" t="n">
        <v>100000</v>
      </c>
      <c r="I692" s="0" t="n">
        <f aca="false">H692*G692/100</f>
        <v>-100</v>
      </c>
      <c r="J692" s="0" t="n">
        <f aca="false">ABS(I692*0.25)</f>
        <v>25</v>
      </c>
      <c r="K692" s="0" t="n">
        <v>16</v>
      </c>
      <c r="L692" s="0" t="n">
        <f aca="false">I692-J692-K692</f>
        <v>-141</v>
      </c>
      <c r="M692" s="0" t="s">
        <v>17</v>
      </c>
      <c r="N692" s="0" t="n">
        <f aca="false">H692*ROW()/730</f>
        <v>94794.5205479452</v>
      </c>
    </row>
    <row r="693" customFormat="false" ht="13.8" hidden="false" customHeight="false" outlineLevel="0" collapsed="false">
      <c r="A693" s="0" t="s">
        <v>46</v>
      </c>
      <c r="B693" s="0" t="s">
        <v>438</v>
      </c>
      <c r="C693" s="0" t="n">
        <v>5130150583.3</v>
      </c>
      <c r="D693" s="0" t="s">
        <v>16</v>
      </c>
      <c r="E693" s="0" t="n">
        <v>116.65</v>
      </c>
      <c r="F693" s="0" t="n">
        <v>121.05</v>
      </c>
      <c r="G693" s="0" t="n">
        <v>3.77</v>
      </c>
      <c r="H693" s="0" t="n">
        <v>100000</v>
      </c>
      <c r="I693" s="0" t="n">
        <f aca="false">H693*G693/100</f>
        <v>3770</v>
      </c>
      <c r="J693" s="0" t="n">
        <f aca="false">ABS(I693*0.25)</f>
        <v>942.5</v>
      </c>
      <c r="K693" s="0" t="n">
        <v>16</v>
      </c>
      <c r="L693" s="0" t="n">
        <f aca="false">I693-J693-K693</f>
        <v>2811.5</v>
      </c>
      <c r="M693" s="0" t="s">
        <v>19</v>
      </c>
      <c r="N693" s="0" t="n">
        <f aca="false">H693*ROW()/730</f>
        <v>94931.5068493151</v>
      </c>
    </row>
    <row r="694" customFormat="false" ht="13.8" hidden="false" customHeight="false" outlineLevel="0" collapsed="false">
      <c r="A694" s="0" t="s">
        <v>268</v>
      </c>
      <c r="B694" s="0" t="s">
        <v>438</v>
      </c>
      <c r="C694" s="0" t="n">
        <v>5595717258.6</v>
      </c>
      <c r="D694" s="0" t="s">
        <v>16</v>
      </c>
      <c r="E694" s="0" t="n">
        <v>123.9</v>
      </c>
      <c r="F694" s="0" t="n">
        <v>123.1</v>
      </c>
      <c r="G694" s="0" t="n">
        <v>-0.65</v>
      </c>
      <c r="H694" s="0" t="n">
        <v>100000</v>
      </c>
      <c r="I694" s="0" t="n">
        <f aca="false">H694*G694/100</f>
        <v>-650</v>
      </c>
      <c r="J694" s="0" t="n">
        <f aca="false">ABS(I694*0.25)</f>
        <v>162.5</v>
      </c>
      <c r="K694" s="0" t="n">
        <v>16</v>
      </c>
      <c r="L694" s="0" t="n">
        <f aca="false">I694-J694-K694</f>
        <v>-828.5</v>
      </c>
      <c r="M694" s="0" t="s">
        <v>17</v>
      </c>
      <c r="N694" s="0" t="n">
        <f aca="false">H694*ROW()/730</f>
        <v>95068.4931506849</v>
      </c>
    </row>
    <row r="695" customFormat="false" ht="13.8" hidden="false" customHeight="false" outlineLevel="0" collapsed="false">
      <c r="A695" s="0" t="s">
        <v>14</v>
      </c>
      <c r="B695" s="0" t="s">
        <v>438</v>
      </c>
      <c r="C695" s="0" t="n">
        <v>5160630944.6</v>
      </c>
      <c r="D695" s="0" t="s">
        <v>16</v>
      </c>
      <c r="E695" s="0" t="n">
        <v>123.1</v>
      </c>
      <c r="F695" s="0" t="n">
        <v>125.75</v>
      </c>
      <c r="G695" s="0" t="n">
        <v>2.15</v>
      </c>
      <c r="H695" s="0" t="n">
        <v>100000</v>
      </c>
      <c r="I695" s="0" t="n">
        <f aca="false">H695*G695/100</f>
        <v>2150</v>
      </c>
      <c r="J695" s="0" t="n">
        <f aca="false">ABS(I695*0.25)</f>
        <v>537.5</v>
      </c>
      <c r="K695" s="0" t="n">
        <v>16</v>
      </c>
      <c r="L695" s="0" t="n">
        <f aca="false">I695-J695-K695</f>
        <v>1596.5</v>
      </c>
      <c r="M695" s="0" t="s">
        <v>19</v>
      </c>
      <c r="N695" s="0" t="n">
        <f aca="false">H695*ROW()/730</f>
        <v>95205.4794520548</v>
      </c>
    </row>
    <row r="696" customFormat="false" ht="13.8" hidden="false" customHeight="false" outlineLevel="0" collapsed="false">
      <c r="A696" s="0" t="s">
        <v>39</v>
      </c>
      <c r="B696" s="0" t="s">
        <v>438</v>
      </c>
      <c r="C696" s="0" t="n">
        <v>2961933458.35</v>
      </c>
      <c r="D696" s="0" t="s">
        <v>23</v>
      </c>
      <c r="E696" s="0" t="n">
        <v>109.63</v>
      </c>
      <c r="F696" s="0" t="n">
        <v>109.59</v>
      </c>
      <c r="G696" s="0" t="n">
        <v>-0.04</v>
      </c>
      <c r="H696" s="0" t="n">
        <v>100000</v>
      </c>
      <c r="I696" s="0" t="n">
        <f aca="false">H696*G696/100</f>
        <v>-40</v>
      </c>
      <c r="J696" s="0" t="n">
        <f aca="false">ABS(I696*0.25)</f>
        <v>10</v>
      </c>
      <c r="K696" s="0" t="n">
        <v>16</v>
      </c>
      <c r="L696" s="0" t="n">
        <f aca="false">I696-J696-K696</f>
        <v>-66</v>
      </c>
      <c r="M696" s="0" t="s">
        <v>17</v>
      </c>
      <c r="N696" s="0" t="n">
        <f aca="false">H696*ROW()/730</f>
        <v>95342.4657534247</v>
      </c>
    </row>
    <row r="697" customFormat="false" ht="13.8" hidden="false" customHeight="false" outlineLevel="0" collapsed="false">
      <c r="A697" s="0" t="s">
        <v>43</v>
      </c>
      <c r="B697" s="0" t="s">
        <v>438</v>
      </c>
      <c r="C697" s="0" t="n">
        <v>3693913571.72</v>
      </c>
      <c r="D697" s="0" t="s">
        <v>23</v>
      </c>
      <c r="E697" s="0" t="n">
        <v>96.68</v>
      </c>
      <c r="F697" s="0" t="n">
        <v>98.75</v>
      </c>
      <c r="G697" s="0" t="n">
        <v>2.14</v>
      </c>
      <c r="H697" s="0" t="n">
        <v>100000</v>
      </c>
      <c r="I697" s="0" t="n">
        <f aca="false">H697*G697/100</f>
        <v>2140</v>
      </c>
      <c r="J697" s="0" t="n">
        <f aca="false">ABS(I697*0.25)</f>
        <v>535</v>
      </c>
      <c r="K697" s="0" t="n">
        <v>16</v>
      </c>
      <c r="L697" s="0" t="n">
        <f aca="false">I697-J697-K697</f>
        <v>1589</v>
      </c>
      <c r="M697" s="0" t="s">
        <v>19</v>
      </c>
      <c r="N697" s="0" t="n">
        <f aca="false">H697*ROW()/730</f>
        <v>95479.4520547945</v>
      </c>
    </row>
    <row r="698" customFormat="false" ht="13.8" hidden="false" customHeight="false" outlineLevel="0" collapsed="false">
      <c r="A698" s="0" t="s">
        <v>160</v>
      </c>
      <c r="B698" s="0" t="s">
        <v>439</v>
      </c>
      <c r="C698" s="0" t="n">
        <v>5969449094.7</v>
      </c>
      <c r="D698" s="0" t="s">
        <v>16</v>
      </c>
      <c r="E698" s="0" t="n">
        <v>871.15</v>
      </c>
      <c r="F698" s="0" t="n">
        <v>865.15</v>
      </c>
      <c r="G698" s="0" t="n">
        <v>-0.69</v>
      </c>
      <c r="H698" s="0" t="n">
        <v>100000</v>
      </c>
      <c r="I698" s="0" t="n">
        <f aca="false">H698*G698/100</f>
        <v>-690</v>
      </c>
      <c r="J698" s="0" t="n">
        <f aca="false">ABS(I698*0.25)</f>
        <v>172.5</v>
      </c>
      <c r="K698" s="0" t="n">
        <v>16</v>
      </c>
      <c r="L698" s="0" t="n">
        <f aca="false">I698-J698-K698</f>
        <v>-878.5</v>
      </c>
      <c r="M698" s="0" t="s">
        <v>17</v>
      </c>
      <c r="N698" s="0" t="n">
        <f aca="false">H698*ROW()/730</f>
        <v>95616.4383561644</v>
      </c>
    </row>
    <row r="699" customFormat="false" ht="13.8" hidden="false" customHeight="false" outlineLevel="0" collapsed="false">
      <c r="A699" s="0" t="s">
        <v>433</v>
      </c>
      <c r="B699" s="0" t="s">
        <v>440</v>
      </c>
      <c r="C699" s="0" t="n">
        <v>4241958569.1</v>
      </c>
      <c r="D699" s="0" t="s">
        <v>23</v>
      </c>
      <c r="E699" s="0" t="n">
        <v>342.3</v>
      </c>
      <c r="F699" s="0" t="n">
        <v>332.35</v>
      </c>
      <c r="G699" s="0" t="n">
        <v>-2.91</v>
      </c>
      <c r="H699" s="0" t="n">
        <v>100000</v>
      </c>
      <c r="I699" s="0" t="n">
        <f aca="false">H699*G699/100</f>
        <v>-2910</v>
      </c>
      <c r="J699" s="0" t="n">
        <f aca="false">ABS(I699*0.25)</f>
        <v>727.5</v>
      </c>
      <c r="K699" s="0" t="n">
        <v>16</v>
      </c>
      <c r="L699" s="0" t="n">
        <f aca="false">I699-J699-K699</f>
        <v>-3653.5</v>
      </c>
      <c r="M699" s="0" t="s">
        <v>17</v>
      </c>
      <c r="N699" s="0" t="n">
        <f aca="false">H699*ROW()/730</f>
        <v>95753.4246575342</v>
      </c>
    </row>
    <row r="700" customFormat="false" ht="13.8" hidden="false" customHeight="false" outlineLevel="0" collapsed="false">
      <c r="A700" s="0" t="s">
        <v>423</v>
      </c>
      <c r="B700" s="0" t="s">
        <v>441</v>
      </c>
      <c r="C700" s="0" t="n">
        <v>1208754522.4</v>
      </c>
      <c r="D700" s="0" t="s">
        <v>16</v>
      </c>
      <c r="E700" s="0" t="n">
        <v>700.4</v>
      </c>
      <c r="F700" s="0" t="n">
        <v>695.9</v>
      </c>
      <c r="G700" s="0" t="n">
        <v>-0.64</v>
      </c>
      <c r="H700" s="0" t="n">
        <v>100000</v>
      </c>
      <c r="I700" s="0" t="n">
        <f aca="false">H700*G700/100</f>
        <v>-640</v>
      </c>
      <c r="J700" s="0" t="n">
        <f aca="false">ABS(I700*0.25)</f>
        <v>160</v>
      </c>
      <c r="K700" s="0" t="n">
        <v>16</v>
      </c>
      <c r="L700" s="0" t="n">
        <f aca="false">I700-J700-K700</f>
        <v>-816</v>
      </c>
      <c r="M700" s="0" t="s">
        <v>17</v>
      </c>
      <c r="N700" s="0" t="n">
        <f aca="false">H700*ROW()/730</f>
        <v>95890.4109589041</v>
      </c>
    </row>
    <row r="701" customFormat="false" ht="13.8" hidden="false" customHeight="false" outlineLevel="0" collapsed="false">
      <c r="A701" s="0" t="s">
        <v>321</v>
      </c>
      <c r="B701" s="0" t="s">
        <v>441</v>
      </c>
      <c r="C701" s="0" t="n">
        <v>1155047861</v>
      </c>
      <c r="D701" s="0" t="s">
        <v>23</v>
      </c>
      <c r="E701" s="0" t="n">
        <v>695.9</v>
      </c>
      <c r="F701" s="0" t="n">
        <v>672.25</v>
      </c>
      <c r="G701" s="0" t="n">
        <v>-3.4</v>
      </c>
      <c r="H701" s="0" t="n">
        <v>100000</v>
      </c>
      <c r="I701" s="0" t="n">
        <f aca="false">H701*G701/100</f>
        <v>-3400</v>
      </c>
      <c r="J701" s="0" t="n">
        <f aca="false">ABS(I701*0.25)</f>
        <v>850</v>
      </c>
      <c r="K701" s="0" t="n">
        <v>16</v>
      </c>
      <c r="L701" s="0" t="n">
        <f aca="false">I701-J701-K701</f>
        <v>-4266</v>
      </c>
      <c r="M701" s="0" t="s">
        <v>17</v>
      </c>
      <c r="N701" s="0" t="n">
        <f aca="false">H701*ROW()/730</f>
        <v>96027.397260274</v>
      </c>
    </row>
    <row r="702" customFormat="false" ht="13.8" hidden="false" customHeight="false" outlineLevel="0" collapsed="false">
      <c r="A702" s="0" t="s">
        <v>373</v>
      </c>
      <c r="B702" s="0" t="s">
        <v>441</v>
      </c>
      <c r="C702" s="0" t="n">
        <v>17975384435.1</v>
      </c>
      <c r="D702" s="0" t="s">
        <v>16</v>
      </c>
      <c r="E702" s="0" t="n">
        <v>1685.9</v>
      </c>
      <c r="F702" s="0" t="n">
        <v>1640.8</v>
      </c>
      <c r="G702" s="0" t="n">
        <v>-2.68</v>
      </c>
      <c r="H702" s="0" t="n">
        <v>100000</v>
      </c>
      <c r="I702" s="0" t="n">
        <f aca="false">H702*G702/100</f>
        <v>-2680</v>
      </c>
      <c r="J702" s="0" t="n">
        <f aca="false">ABS(I702*0.25)</f>
        <v>670</v>
      </c>
      <c r="K702" s="0" t="n">
        <v>16</v>
      </c>
      <c r="L702" s="0" t="n">
        <f aca="false">I702-J702-K702</f>
        <v>-3366</v>
      </c>
      <c r="M702" s="0" t="s">
        <v>17</v>
      </c>
      <c r="N702" s="0" t="n">
        <f aca="false">H702*ROW()/730</f>
        <v>96164.3835616438</v>
      </c>
    </row>
    <row r="703" customFormat="false" ht="13.8" hidden="false" customHeight="false" outlineLevel="0" collapsed="false">
      <c r="A703" s="0" t="s">
        <v>30</v>
      </c>
      <c r="B703" s="0" t="s">
        <v>442</v>
      </c>
      <c r="C703" s="0" t="n">
        <v>3841097072.2</v>
      </c>
      <c r="D703" s="0" t="s">
        <v>16</v>
      </c>
      <c r="E703" s="0" t="n">
        <v>6206.65</v>
      </c>
      <c r="F703" s="0" t="n">
        <v>6322.25</v>
      </c>
      <c r="G703" s="0" t="n">
        <v>1.86</v>
      </c>
      <c r="H703" s="0" t="n">
        <v>100000</v>
      </c>
      <c r="I703" s="0" t="n">
        <f aca="false">H703*G703/100</f>
        <v>1860</v>
      </c>
      <c r="J703" s="0" t="n">
        <f aca="false">ABS(I703*0.25)</f>
        <v>465</v>
      </c>
      <c r="K703" s="0" t="n">
        <v>16</v>
      </c>
      <c r="L703" s="0" t="n">
        <f aca="false">I703-J703-K703</f>
        <v>1379</v>
      </c>
      <c r="M703" s="0" t="s">
        <v>19</v>
      </c>
      <c r="N703" s="0" t="n">
        <f aca="false">H703*ROW()/730</f>
        <v>96301.3698630137</v>
      </c>
    </row>
    <row r="704" customFormat="false" ht="13.8" hidden="false" customHeight="false" outlineLevel="0" collapsed="false">
      <c r="A704" s="0" t="s">
        <v>155</v>
      </c>
      <c r="B704" s="0" t="s">
        <v>442</v>
      </c>
      <c r="C704" s="0" t="n">
        <v>1336977264</v>
      </c>
      <c r="D704" s="0" t="s">
        <v>16</v>
      </c>
      <c r="E704" s="0" t="n">
        <v>6398</v>
      </c>
      <c r="F704" s="0" t="n">
        <v>6394.35</v>
      </c>
      <c r="G704" s="0" t="n">
        <v>-0.06</v>
      </c>
      <c r="H704" s="0" t="n">
        <v>100000</v>
      </c>
      <c r="I704" s="0" t="n">
        <f aca="false">H704*G704/100</f>
        <v>-60</v>
      </c>
      <c r="J704" s="0" t="n">
        <f aca="false">ABS(I704*0.25)</f>
        <v>15</v>
      </c>
      <c r="K704" s="0" t="n">
        <v>16</v>
      </c>
      <c r="L704" s="0" t="n">
        <f aca="false">I704-J704-K704</f>
        <v>-91</v>
      </c>
      <c r="M704" s="0" t="s">
        <v>17</v>
      </c>
      <c r="N704" s="0" t="n">
        <f aca="false">H704*ROW()/730</f>
        <v>96438.3561643836</v>
      </c>
    </row>
    <row r="705" customFormat="false" ht="13.8" hidden="false" customHeight="false" outlineLevel="0" collapsed="false">
      <c r="A705" s="0" t="s">
        <v>443</v>
      </c>
      <c r="B705" s="0" t="s">
        <v>444</v>
      </c>
      <c r="C705" s="0" t="n">
        <v>1825818248.7</v>
      </c>
      <c r="D705" s="0" t="s">
        <v>16</v>
      </c>
      <c r="E705" s="0" t="n">
        <v>347.7</v>
      </c>
      <c r="F705" s="0" t="n">
        <v>349.55</v>
      </c>
      <c r="G705" s="0" t="n">
        <v>0.53</v>
      </c>
      <c r="H705" s="0" t="n">
        <v>100000</v>
      </c>
      <c r="I705" s="0" t="n">
        <f aca="false">H705*G705/100</f>
        <v>530</v>
      </c>
      <c r="J705" s="0" t="n">
        <f aca="false">ABS(I705*0.25)</f>
        <v>132.5</v>
      </c>
      <c r="K705" s="0" t="n">
        <v>16</v>
      </c>
      <c r="L705" s="0" t="n">
        <f aca="false">I705-J705-K705</f>
        <v>381.5</v>
      </c>
      <c r="M705" s="0" t="s">
        <v>19</v>
      </c>
      <c r="N705" s="0" t="n">
        <f aca="false">H705*ROW()/730</f>
        <v>96575.3424657534</v>
      </c>
    </row>
    <row r="706" customFormat="false" ht="13.8" hidden="false" customHeight="false" outlineLevel="0" collapsed="false">
      <c r="A706" s="0" t="s">
        <v>36</v>
      </c>
      <c r="B706" s="0" t="s">
        <v>445</v>
      </c>
      <c r="C706" s="0" t="n">
        <v>13539408764.4</v>
      </c>
      <c r="D706" s="0" t="s">
        <v>23</v>
      </c>
      <c r="E706" s="0" t="n">
        <v>298.8</v>
      </c>
      <c r="F706" s="0" t="n">
        <v>300.45</v>
      </c>
      <c r="G706" s="0" t="n">
        <v>0.55</v>
      </c>
      <c r="H706" s="0" t="n">
        <v>100000</v>
      </c>
      <c r="I706" s="0" t="n">
        <f aca="false">H706*G706/100</f>
        <v>550</v>
      </c>
      <c r="J706" s="0" t="n">
        <f aca="false">ABS(I706*0.25)</f>
        <v>137.5</v>
      </c>
      <c r="K706" s="0" t="n">
        <v>16</v>
      </c>
      <c r="L706" s="0" t="n">
        <f aca="false">I706-J706-K706</f>
        <v>396.5</v>
      </c>
      <c r="M706" s="0" t="s">
        <v>19</v>
      </c>
      <c r="N706" s="0" t="n">
        <f aca="false">H706*ROW()/730</f>
        <v>96712.3287671233</v>
      </c>
    </row>
    <row r="707" customFormat="false" ht="13.8" hidden="false" customHeight="false" outlineLevel="0" collapsed="false">
      <c r="A707" s="0" t="s">
        <v>408</v>
      </c>
      <c r="B707" s="0" t="s">
        <v>445</v>
      </c>
      <c r="C707" s="0" t="n">
        <v>7834609742.2</v>
      </c>
      <c r="D707" s="0" t="s">
        <v>16</v>
      </c>
      <c r="E707" s="0" t="n">
        <v>329.8</v>
      </c>
      <c r="F707" s="0" t="n">
        <v>328.55</v>
      </c>
      <c r="G707" s="0" t="n">
        <v>-0.38</v>
      </c>
      <c r="H707" s="0" t="n">
        <v>100000</v>
      </c>
      <c r="I707" s="0" t="n">
        <f aca="false">H707*G707/100</f>
        <v>-380</v>
      </c>
      <c r="J707" s="0" t="n">
        <f aca="false">ABS(I707*0.25)</f>
        <v>95</v>
      </c>
      <c r="K707" s="0" t="n">
        <v>16</v>
      </c>
      <c r="L707" s="0" t="n">
        <f aca="false">I707-J707-K707</f>
        <v>-491</v>
      </c>
      <c r="M707" s="0" t="s">
        <v>17</v>
      </c>
      <c r="N707" s="0" t="n">
        <f aca="false">H707*ROW()/730</f>
        <v>96849.3150684932</v>
      </c>
    </row>
    <row r="708" customFormat="false" ht="13.8" hidden="false" customHeight="false" outlineLevel="0" collapsed="false">
      <c r="A708" s="0" t="s">
        <v>39</v>
      </c>
      <c r="B708" s="0" t="s">
        <v>445</v>
      </c>
      <c r="C708" s="0" t="n">
        <v>6110110060</v>
      </c>
      <c r="D708" s="0" t="s">
        <v>23</v>
      </c>
      <c r="E708" s="0" t="n">
        <v>328.55</v>
      </c>
      <c r="F708" s="0" t="n">
        <v>334.15</v>
      </c>
      <c r="G708" s="0" t="n">
        <v>1.7</v>
      </c>
      <c r="H708" s="0" t="n">
        <v>100000</v>
      </c>
      <c r="I708" s="0" t="n">
        <f aca="false">H708*G708/100</f>
        <v>1700</v>
      </c>
      <c r="J708" s="0" t="n">
        <f aca="false">ABS(I708*0.25)</f>
        <v>425</v>
      </c>
      <c r="K708" s="0" t="n">
        <v>16</v>
      </c>
      <c r="L708" s="0" t="n">
        <f aca="false">I708-J708-K708</f>
        <v>1259</v>
      </c>
      <c r="M708" s="0" t="s">
        <v>19</v>
      </c>
      <c r="N708" s="0" t="n">
        <f aca="false">H708*ROW()/730</f>
        <v>96986.301369863</v>
      </c>
    </row>
    <row r="709" customFormat="false" ht="13.8" hidden="false" customHeight="false" outlineLevel="0" collapsed="false">
      <c r="A709" s="0" t="s">
        <v>80</v>
      </c>
      <c r="B709" s="0" t="s">
        <v>445</v>
      </c>
      <c r="C709" s="0" t="n">
        <v>6918663727.8</v>
      </c>
      <c r="D709" s="0" t="s">
        <v>16</v>
      </c>
      <c r="E709" s="0" t="n">
        <v>327.15</v>
      </c>
      <c r="F709" s="0" t="n">
        <v>329.75</v>
      </c>
      <c r="G709" s="0" t="n">
        <v>0.79</v>
      </c>
      <c r="H709" s="0" t="n">
        <v>100000</v>
      </c>
      <c r="I709" s="0" t="n">
        <f aca="false">H709*G709/100</f>
        <v>790</v>
      </c>
      <c r="J709" s="0" t="n">
        <f aca="false">ABS(I709*0.25)</f>
        <v>197.5</v>
      </c>
      <c r="K709" s="0" t="n">
        <v>16</v>
      </c>
      <c r="L709" s="0" t="n">
        <f aca="false">I709-J709-K709</f>
        <v>576.5</v>
      </c>
      <c r="M709" s="0" t="s">
        <v>19</v>
      </c>
      <c r="N709" s="0" t="n">
        <f aca="false">H709*ROW()/730</f>
        <v>97123.2876712329</v>
      </c>
    </row>
    <row r="710" customFormat="false" ht="13.8" hidden="false" customHeight="false" outlineLevel="0" collapsed="false">
      <c r="A710" s="0" t="s">
        <v>25</v>
      </c>
      <c r="B710" s="0" t="s">
        <v>445</v>
      </c>
      <c r="C710" s="0" t="n">
        <v>2118336973.4</v>
      </c>
      <c r="D710" s="0" t="s">
        <v>23</v>
      </c>
      <c r="E710" s="0" t="n">
        <v>306.65</v>
      </c>
      <c r="F710" s="0" t="n">
        <v>305.25</v>
      </c>
      <c r="G710" s="0" t="n">
        <v>-0.46</v>
      </c>
      <c r="H710" s="0" t="n">
        <v>100000</v>
      </c>
      <c r="I710" s="0" t="n">
        <f aca="false">H710*G710/100</f>
        <v>-460</v>
      </c>
      <c r="J710" s="0" t="n">
        <f aca="false">ABS(I710*0.25)</f>
        <v>115</v>
      </c>
      <c r="K710" s="0" t="n">
        <v>16</v>
      </c>
      <c r="L710" s="0" t="n">
        <f aca="false">I710-J710-K710</f>
        <v>-591</v>
      </c>
      <c r="M710" s="0" t="s">
        <v>17</v>
      </c>
      <c r="N710" s="0" t="n">
        <f aca="false">H710*ROW()/730</f>
        <v>97260.2739726027</v>
      </c>
    </row>
    <row r="711" customFormat="false" ht="13.8" hidden="false" customHeight="false" outlineLevel="0" collapsed="false">
      <c r="A711" s="0" t="s">
        <v>103</v>
      </c>
      <c r="B711" s="0" t="s">
        <v>446</v>
      </c>
      <c r="C711" s="0" t="n">
        <v>1384258680</v>
      </c>
      <c r="D711" s="0" t="s">
        <v>16</v>
      </c>
      <c r="E711" s="0" t="n">
        <v>13491.8</v>
      </c>
      <c r="F711" s="0" t="n">
        <v>12952.8</v>
      </c>
      <c r="G711" s="0" t="n">
        <v>-4</v>
      </c>
      <c r="H711" s="0" t="n">
        <v>100000</v>
      </c>
      <c r="I711" s="0" t="n">
        <f aca="false">H711*G711/100</f>
        <v>-4000</v>
      </c>
      <c r="J711" s="0" t="n">
        <f aca="false">ABS(I711*0.25)</f>
        <v>1000</v>
      </c>
      <c r="K711" s="0" t="n">
        <v>16</v>
      </c>
      <c r="L711" s="0" t="n">
        <f aca="false">I711-J711-K711</f>
        <v>-5016</v>
      </c>
      <c r="M711" s="0" t="s">
        <v>17</v>
      </c>
      <c r="N711" s="0" t="n">
        <f aca="false">H711*ROW()/730</f>
        <v>97397.2602739726</v>
      </c>
    </row>
    <row r="712" customFormat="false" ht="13.8" hidden="false" customHeight="false" outlineLevel="0" collapsed="false">
      <c r="A712" s="0" t="s">
        <v>28</v>
      </c>
      <c r="B712" s="0" t="s">
        <v>446</v>
      </c>
      <c r="C712" s="0" t="n">
        <v>1415689855.2</v>
      </c>
      <c r="D712" s="0" t="s">
        <v>16</v>
      </c>
      <c r="E712" s="0" t="n">
        <v>11411.7</v>
      </c>
      <c r="F712" s="0" t="n">
        <v>11513.05</v>
      </c>
      <c r="G712" s="0" t="n">
        <v>0.89</v>
      </c>
      <c r="H712" s="0" t="n">
        <v>100000</v>
      </c>
      <c r="I712" s="0" t="n">
        <f aca="false">H712*G712/100</f>
        <v>890</v>
      </c>
      <c r="J712" s="0" t="n">
        <f aca="false">ABS(I712*0.25)</f>
        <v>222.5</v>
      </c>
      <c r="K712" s="0" t="n">
        <v>16</v>
      </c>
      <c r="L712" s="0" t="n">
        <f aca="false">I712-J712-K712</f>
        <v>651.5</v>
      </c>
      <c r="M712" s="0" t="s">
        <v>19</v>
      </c>
      <c r="N712" s="0" t="n">
        <f aca="false">H712*ROW()/730</f>
        <v>97534.2465753425</v>
      </c>
    </row>
    <row r="713" customFormat="false" ht="13.8" hidden="false" customHeight="false" outlineLevel="0" collapsed="false">
      <c r="A713" s="0" t="s">
        <v>18</v>
      </c>
      <c r="B713" s="0" t="s">
        <v>447</v>
      </c>
      <c r="C713" s="0" t="n">
        <v>1290821192.8</v>
      </c>
      <c r="D713" s="0" t="s">
        <v>16</v>
      </c>
      <c r="E713" s="0" t="n">
        <v>144.8</v>
      </c>
      <c r="F713" s="0" t="n">
        <v>145.9</v>
      </c>
      <c r="G713" s="0" t="n">
        <v>0.76</v>
      </c>
      <c r="H713" s="0" t="n">
        <v>100000</v>
      </c>
      <c r="I713" s="0" t="n">
        <f aca="false">H713*G713/100</f>
        <v>760</v>
      </c>
      <c r="J713" s="0" t="n">
        <f aca="false">ABS(I713*0.25)</f>
        <v>190</v>
      </c>
      <c r="K713" s="0" t="n">
        <v>16</v>
      </c>
      <c r="L713" s="0" t="n">
        <f aca="false">I713-J713-K713</f>
        <v>554</v>
      </c>
      <c r="M713" s="0" t="s">
        <v>19</v>
      </c>
      <c r="N713" s="0" t="n">
        <f aca="false">H713*ROW()/730</f>
        <v>97671.2328767123</v>
      </c>
    </row>
    <row r="714" customFormat="false" ht="13.8" hidden="false" customHeight="false" outlineLevel="0" collapsed="false">
      <c r="A714" s="0" t="s">
        <v>305</v>
      </c>
      <c r="B714" s="0" t="s">
        <v>448</v>
      </c>
      <c r="C714" s="0" t="n">
        <v>1969797314.5</v>
      </c>
      <c r="D714" s="0" t="s">
        <v>23</v>
      </c>
      <c r="E714" s="0" t="n">
        <v>960.25</v>
      </c>
      <c r="F714" s="0" t="n">
        <v>952.75</v>
      </c>
      <c r="G714" s="0" t="n">
        <v>-0.78</v>
      </c>
      <c r="H714" s="0" t="n">
        <v>100000</v>
      </c>
      <c r="I714" s="0" t="n">
        <f aca="false">H714*G714/100</f>
        <v>-780</v>
      </c>
      <c r="J714" s="0" t="n">
        <f aca="false">ABS(I714*0.25)</f>
        <v>195</v>
      </c>
      <c r="K714" s="0" t="n">
        <v>16</v>
      </c>
      <c r="L714" s="0" t="n">
        <f aca="false">I714-J714-K714</f>
        <v>-991</v>
      </c>
      <c r="M714" s="0" t="s">
        <v>17</v>
      </c>
      <c r="N714" s="0" t="n">
        <f aca="false">H714*ROW()/730</f>
        <v>97808.2191780822</v>
      </c>
    </row>
    <row r="715" customFormat="false" ht="13.8" hidden="false" customHeight="false" outlineLevel="0" collapsed="false">
      <c r="A715" s="0" t="s">
        <v>284</v>
      </c>
      <c r="B715" s="0" t="s">
        <v>449</v>
      </c>
      <c r="C715" s="0" t="n">
        <v>1160619872.2</v>
      </c>
      <c r="D715" s="0" t="s">
        <v>16</v>
      </c>
      <c r="E715" s="0" t="n">
        <v>1518.2</v>
      </c>
      <c r="F715" s="0" t="n">
        <v>1535.25</v>
      </c>
      <c r="G715" s="0" t="n">
        <v>1.12</v>
      </c>
      <c r="H715" s="0" t="n">
        <v>100000</v>
      </c>
      <c r="I715" s="0" t="n">
        <f aca="false">H715*G715/100</f>
        <v>1120</v>
      </c>
      <c r="J715" s="0" t="n">
        <f aca="false">ABS(I715*0.25)</f>
        <v>280</v>
      </c>
      <c r="K715" s="0" t="n">
        <v>16</v>
      </c>
      <c r="L715" s="0" t="n">
        <f aca="false">I715-J715-K715</f>
        <v>824</v>
      </c>
      <c r="M715" s="0" t="s">
        <v>19</v>
      </c>
      <c r="N715" s="0" t="n">
        <f aca="false">H715*ROW()/730</f>
        <v>97945.2054794521</v>
      </c>
    </row>
    <row r="716" customFormat="false" ht="13.8" hidden="false" customHeight="false" outlineLevel="0" collapsed="false">
      <c r="A716" s="0" t="s">
        <v>450</v>
      </c>
      <c r="B716" s="0" t="s">
        <v>449</v>
      </c>
      <c r="C716" s="0" t="n">
        <v>2940686931.75</v>
      </c>
      <c r="D716" s="0" t="s">
        <v>16</v>
      </c>
      <c r="E716" s="0" t="n">
        <v>1435.15</v>
      </c>
      <c r="F716" s="0" t="n">
        <v>1366.6</v>
      </c>
      <c r="G716" s="0" t="n">
        <v>-4.78</v>
      </c>
      <c r="H716" s="0" t="n">
        <v>100000</v>
      </c>
      <c r="I716" s="0" t="n">
        <f aca="false">H716*G716/100</f>
        <v>-4780</v>
      </c>
      <c r="J716" s="0" t="n">
        <f aca="false">ABS(I716*0.25)</f>
        <v>1195</v>
      </c>
      <c r="K716" s="0" t="n">
        <v>16</v>
      </c>
      <c r="L716" s="0" t="n">
        <f aca="false">I716-J716-K716</f>
        <v>-5991</v>
      </c>
      <c r="M716" s="0" t="s">
        <v>17</v>
      </c>
      <c r="N716" s="0" t="n">
        <f aca="false">H716*ROW()/730</f>
        <v>98082.1917808219</v>
      </c>
    </row>
    <row r="717" customFormat="false" ht="13.8" hidden="false" customHeight="false" outlineLevel="0" collapsed="false">
      <c r="A717" s="0" t="s">
        <v>224</v>
      </c>
      <c r="B717" s="0" t="s">
        <v>449</v>
      </c>
      <c r="C717" s="0" t="n">
        <v>2299336582.8</v>
      </c>
      <c r="D717" s="0" t="s">
        <v>16</v>
      </c>
      <c r="E717" s="0" t="n">
        <v>1549.2</v>
      </c>
      <c r="F717" s="0" t="n">
        <v>1526.45</v>
      </c>
      <c r="G717" s="0" t="n">
        <v>-1.47</v>
      </c>
      <c r="H717" s="0" t="n">
        <v>100000</v>
      </c>
      <c r="I717" s="0" t="n">
        <f aca="false">H717*G717/100</f>
        <v>-1470</v>
      </c>
      <c r="J717" s="0" t="n">
        <f aca="false">ABS(I717*0.25)</f>
        <v>367.5</v>
      </c>
      <c r="K717" s="0" t="n">
        <v>16</v>
      </c>
      <c r="L717" s="0" t="n">
        <f aca="false">I717-J717-K717</f>
        <v>-1853.5</v>
      </c>
      <c r="M717" s="0" t="s">
        <v>17</v>
      </c>
      <c r="N717" s="0" t="n">
        <f aca="false">H717*ROW()/730</f>
        <v>98219.1780821918</v>
      </c>
    </row>
    <row r="718" customFormat="false" ht="13.8" hidden="false" customHeight="false" outlineLevel="0" collapsed="false">
      <c r="A718" s="0" t="s">
        <v>383</v>
      </c>
      <c r="B718" s="0" t="s">
        <v>449</v>
      </c>
      <c r="C718" s="0" t="n">
        <v>2434434705</v>
      </c>
      <c r="D718" s="0" t="s">
        <v>16</v>
      </c>
      <c r="E718" s="0" t="n">
        <v>1455</v>
      </c>
      <c r="F718" s="0" t="n">
        <v>1434.5</v>
      </c>
      <c r="G718" s="0" t="n">
        <v>-1.41</v>
      </c>
      <c r="H718" s="0" t="n">
        <v>100000</v>
      </c>
      <c r="I718" s="0" t="n">
        <f aca="false">H718*G718/100</f>
        <v>-1410</v>
      </c>
      <c r="J718" s="0" t="n">
        <f aca="false">ABS(I718*0.25)</f>
        <v>352.5</v>
      </c>
      <c r="K718" s="0" t="n">
        <v>16</v>
      </c>
      <c r="L718" s="0" t="n">
        <f aca="false">I718-J718-K718</f>
        <v>-1778.5</v>
      </c>
      <c r="M718" s="0" t="s">
        <v>17</v>
      </c>
      <c r="N718" s="0" t="n">
        <f aca="false">H718*ROW()/730</f>
        <v>98356.1643835616</v>
      </c>
    </row>
    <row r="719" customFormat="false" ht="13.8" hidden="false" customHeight="false" outlineLevel="0" collapsed="false">
      <c r="A719" s="0" t="s">
        <v>129</v>
      </c>
      <c r="B719" s="0" t="s">
        <v>449</v>
      </c>
      <c r="C719" s="0" t="n">
        <v>1007925106.5</v>
      </c>
      <c r="D719" s="0" t="s">
        <v>16</v>
      </c>
      <c r="E719" s="0" t="n">
        <v>1363.5</v>
      </c>
      <c r="F719" s="0" t="n">
        <v>1368.75</v>
      </c>
      <c r="G719" s="0" t="n">
        <v>0.39</v>
      </c>
      <c r="H719" s="0" t="n">
        <v>100000</v>
      </c>
      <c r="I719" s="0" t="n">
        <f aca="false">H719*G719/100</f>
        <v>390</v>
      </c>
      <c r="J719" s="0" t="n">
        <f aca="false">ABS(I719*0.25)</f>
        <v>97.5</v>
      </c>
      <c r="K719" s="0" t="n">
        <v>16</v>
      </c>
      <c r="L719" s="0" t="n">
        <f aca="false">I719-J719-K719</f>
        <v>276.5</v>
      </c>
      <c r="M719" s="0" t="s">
        <v>19</v>
      </c>
      <c r="N719" s="0" t="n">
        <f aca="false">H719*ROW()/730</f>
        <v>98493.1506849315</v>
      </c>
    </row>
    <row r="720" customFormat="false" ht="13.8" hidden="false" customHeight="false" outlineLevel="0" collapsed="false">
      <c r="A720" s="0" t="s">
        <v>65</v>
      </c>
      <c r="B720" s="0" t="s">
        <v>449</v>
      </c>
      <c r="C720" s="0" t="n">
        <v>3873787484.8</v>
      </c>
      <c r="D720" s="0" t="s">
        <v>16</v>
      </c>
      <c r="E720" s="0" t="n">
        <v>1222.7</v>
      </c>
      <c r="F720" s="0" t="n">
        <v>1177.7</v>
      </c>
      <c r="G720" s="0" t="n">
        <v>-3.68</v>
      </c>
      <c r="H720" s="0" t="n">
        <v>100000</v>
      </c>
      <c r="I720" s="0" t="n">
        <f aca="false">H720*G720/100</f>
        <v>-3680</v>
      </c>
      <c r="J720" s="0" t="n">
        <f aca="false">ABS(I720*0.25)</f>
        <v>920</v>
      </c>
      <c r="K720" s="0" t="n">
        <v>16</v>
      </c>
      <c r="L720" s="0" t="n">
        <f aca="false">I720-J720-K720</f>
        <v>-4616</v>
      </c>
      <c r="M720" s="0" t="s">
        <v>17</v>
      </c>
      <c r="N720" s="0" t="n">
        <f aca="false">H720*ROW()/730</f>
        <v>98630.1369863014</v>
      </c>
    </row>
    <row r="721" customFormat="false" ht="13.8" hidden="false" customHeight="false" outlineLevel="0" collapsed="false">
      <c r="A721" s="0" t="s">
        <v>268</v>
      </c>
      <c r="B721" s="0" t="s">
        <v>451</v>
      </c>
      <c r="C721" s="0" t="n">
        <v>1292852396.55</v>
      </c>
      <c r="D721" s="0" t="s">
        <v>23</v>
      </c>
      <c r="E721" s="0" t="n">
        <v>1639.55</v>
      </c>
      <c r="F721" s="0" t="n">
        <v>1617.15</v>
      </c>
      <c r="G721" s="0" t="n">
        <v>-1.37</v>
      </c>
      <c r="H721" s="0" t="n">
        <v>100000</v>
      </c>
      <c r="I721" s="0" t="n">
        <f aca="false">H721*G721/100</f>
        <v>-1370</v>
      </c>
      <c r="J721" s="0" t="n">
        <f aca="false">ABS(I721*0.25)</f>
        <v>342.5</v>
      </c>
      <c r="K721" s="0" t="n">
        <v>16</v>
      </c>
      <c r="L721" s="0" t="n">
        <f aca="false">I721-J721-K721</f>
        <v>-1728.5</v>
      </c>
      <c r="M721" s="0" t="s">
        <v>17</v>
      </c>
      <c r="N721" s="0" t="n">
        <f aca="false">H721*ROW()/730</f>
        <v>98767.1232876712</v>
      </c>
    </row>
    <row r="722" customFormat="false" ht="13.8" hidden="false" customHeight="false" outlineLevel="0" collapsed="false">
      <c r="A722" s="0" t="s">
        <v>148</v>
      </c>
      <c r="B722" s="0" t="s">
        <v>452</v>
      </c>
      <c r="C722" s="0" t="n">
        <v>1869580309.8</v>
      </c>
      <c r="D722" s="0" t="s">
        <v>16</v>
      </c>
      <c r="E722" s="0" t="n">
        <v>464.45</v>
      </c>
      <c r="F722" s="0" t="n">
        <v>458.2</v>
      </c>
      <c r="G722" s="0" t="n">
        <v>-1.35</v>
      </c>
      <c r="H722" s="0" t="n">
        <v>100000</v>
      </c>
      <c r="I722" s="0" t="n">
        <f aca="false">H722*G722/100</f>
        <v>-1350</v>
      </c>
      <c r="J722" s="0" t="n">
        <f aca="false">ABS(I722*0.25)</f>
        <v>337.5</v>
      </c>
      <c r="K722" s="0" t="n">
        <v>16</v>
      </c>
      <c r="L722" s="0" t="n">
        <f aca="false">I722-J722-K722</f>
        <v>-1703.5</v>
      </c>
      <c r="M722" s="0" t="s">
        <v>17</v>
      </c>
      <c r="N722" s="0" t="n">
        <f aca="false">H722*ROW()/730</f>
        <v>98904.1095890411</v>
      </c>
    </row>
    <row r="723" customFormat="false" ht="13.8" hidden="false" customHeight="false" outlineLevel="0" collapsed="false">
      <c r="A723" s="0" t="s">
        <v>43</v>
      </c>
      <c r="B723" s="0" t="s">
        <v>452</v>
      </c>
      <c r="C723" s="0" t="n">
        <v>1151194723.5</v>
      </c>
      <c r="D723" s="0" t="s">
        <v>23</v>
      </c>
      <c r="E723" s="0" t="n">
        <v>396.75</v>
      </c>
      <c r="F723" s="0" t="n">
        <v>414.05</v>
      </c>
      <c r="G723" s="0" t="n">
        <v>4.36</v>
      </c>
      <c r="H723" s="0" t="n">
        <v>100000</v>
      </c>
      <c r="I723" s="0" t="n">
        <f aca="false">H723*G723/100</f>
        <v>4360</v>
      </c>
      <c r="J723" s="0" t="n">
        <f aca="false">ABS(I723*0.25)</f>
        <v>1090</v>
      </c>
      <c r="K723" s="0" t="n">
        <v>16</v>
      </c>
      <c r="L723" s="0" t="n">
        <f aca="false">I723-J723-K723</f>
        <v>3254</v>
      </c>
      <c r="M723" s="0" t="s">
        <v>19</v>
      </c>
      <c r="N723" s="0" t="n">
        <f aca="false">H723*ROW()/730</f>
        <v>99041.095890411</v>
      </c>
    </row>
    <row r="724" customFormat="false" ht="13.8" hidden="false" customHeight="false" outlineLevel="0" collapsed="false">
      <c r="A724" s="0" t="s">
        <v>453</v>
      </c>
      <c r="B724" s="0" t="s">
        <v>454</v>
      </c>
      <c r="C724" s="0" t="n">
        <v>1479021452.65</v>
      </c>
      <c r="D724" s="0" t="s">
        <v>23</v>
      </c>
      <c r="E724" s="0" t="n">
        <v>493.15</v>
      </c>
      <c r="F724" s="0" t="n">
        <v>499.05</v>
      </c>
      <c r="G724" s="0" t="n">
        <v>1.2</v>
      </c>
      <c r="H724" s="0" t="n">
        <v>100000</v>
      </c>
      <c r="I724" s="0" t="n">
        <f aca="false">H724*G724/100</f>
        <v>1200</v>
      </c>
      <c r="J724" s="0" t="n">
        <f aca="false">ABS(I724*0.25)</f>
        <v>300</v>
      </c>
      <c r="K724" s="0" t="n">
        <v>16</v>
      </c>
      <c r="L724" s="0" t="n">
        <f aca="false">I724-J724-K724</f>
        <v>884</v>
      </c>
      <c r="M724" s="0" t="s">
        <v>19</v>
      </c>
      <c r="N724" s="0" t="n">
        <f aca="false">H724*ROW()/730</f>
        <v>99178.0821917808</v>
      </c>
    </row>
    <row r="725" customFormat="false" ht="13.8" hidden="false" customHeight="false" outlineLevel="0" collapsed="false">
      <c r="A725" s="0" t="s">
        <v>41</v>
      </c>
      <c r="B725" s="0" t="s">
        <v>455</v>
      </c>
      <c r="C725" s="0" t="n">
        <v>1887396496.3</v>
      </c>
      <c r="D725" s="0" t="s">
        <v>16</v>
      </c>
      <c r="E725" s="0" t="n">
        <v>874.15</v>
      </c>
      <c r="F725" s="0" t="n">
        <v>847.85</v>
      </c>
      <c r="G725" s="0" t="n">
        <v>-3.01</v>
      </c>
      <c r="H725" s="0" t="n">
        <v>100000</v>
      </c>
      <c r="I725" s="0" t="n">
        <f aca="false">H725*G725/100</f>
        <v>-3010</v>
      </c>
      <c r="J725" s="0" t="n">
        <f aca="false">ABS(I725*0.25)</f>
        <v>752.5</v>
      </c>
      <c r="K725" s="0" t="n">
        <v>16</v>
      </c>
      <c r="L725" s="0" t="n">
        <f aca="false">I725-J725-K725</f>
        <v>-3778.5</v>
      </c>
      <c r="M725" s="0" t="s">
        <v>17</v>
      </c>
      <c r="N725" s="0" t="n">
        <f aca="false">H725*ROW()/730</f>
        <v>99315.0684931507</v>
      </c>
    </row>
    <row r="726" customFormat="false" ht="13.8" hidden="false" customHeight="false" outlineLevel="0" collapsed="false">
      <c r="A726" s="0" t="s">
        <v>97</v>
      </c>
      <c r="B726" s="0" t="s">
        <v>455</v>
      </c>
      <c r="C726" s="0" t="n">
        <v>1677981630.7</v>
      </c>
      <c r="D726" s="0" t="s">
        <v>16</v>
      </c>
      <c r="E726" s="0" t="n">
        <v>847.85</v>
      </c>
      <c r="F726" s="0" t="n">
        <v>864.4</v>
      </c>
      <c r="G726" s="0" t="n">
        <v>1.95</v>
      </c>
      <c r="H726" s="0" t="n">
        <v>100000</v>
      </c>
      <c r="I726" s="0" t="n">
        <f aca="false">H726*G726/100</f>
        <v>1950</v>
      </c>
      <c r="J726" s="0" t="n">
        <f aca="false">ABS(I726*0.25)</f>
        <v>487.5</v>
      </c>
      <c r="K726" s="0" t="n">
        <v>16</v>
      </c>
      <c r="L726" s="0" t="n">
        <f aca="false">I726-J726-K726</f>
        <v>1446.5</v>
      </c>
      <c r="M726" s="0" t="s">
        <v>19</v>
      </c>
      <c r="N726" s="0" t="n">
        <f aca="false">H726*ROW()/730</f>
        <v>99452.0547945205</v>
      </c>
    </row>
    <row r="727" customFormat="false" ht="13.8" hidden="false" customHeight="false" outlineLevel="0" collapsed="false">
      <c r="A727" s="0" t="s">
        <v>109</v>
      </c>
      <c r="B727" s="0" t="s">
        <v>456</v>
      </c>
      <c r="C727" s="0" t="n">
        <v>2232018508</v>
      </c>
      <c r="D727" s="0" t="s">
        <v>16</v>
      </c>
      <c r="E727" s="0" t="n">
        <v>146</v>
      </c>
      <c r="F727" s="0" t="n">
        <v>141.85</v>
      </c>
      <c r="G727" s="0" t="n">
        <v>-2.84</v>
      </c>
      <c r="H727" s="0" t="n">
        <v>100000</v>
      </c>
      <c r="I727" s="0" t="n">
        <f aca="false">H727*G727/100</f>
        <v>-2840</v>
      </c>
      <c r="J727" s="0" t="n">
        <f aca="false">ABS(I727*0.25)</f>
        <v>710</v>
      </c>
      <c r="K727" s="0" t="n">
        <v>16</v>
      </c>
      <c r="L727" s="0" t="n">
        <f aca="false">I727-J727-K727</f>
        <v>-3566</v>
      </c>
      <c r="M727" s="0" t="s">
        <v>17</v>
      </c>
      <c r="N727" s="0" t="n">
        <f aca="false">H727*ROW()/730</f>
        <v>99589.0410958904</v>
      </c>
    </row>
    <row r="728" customFormat="false" ht="13.8" hidden="false" customHeight="false" outlineLevel="0" collapsed="false">
      <c r="A728" s="0" t="s">
        <v>222</v>
      </c>
      <c r="B728" s="0" t="s">
        <v>456</v>
      </c>
      <c r="C728" s="0" t="n">
        <v>2758483670.1</v>
      </c>
      <c r="D728" s="0" t="s">
        <v>16</v>
      </c>
      <c r="E728" s="0" t="n">
        <v>137.1</v>
      </c>
      <c r="F728" s="0" t="n">
        <v>141.55</v>
      </c>
      <c r="G728" s="0" t="n">
        <v>3.25</v>
      </c>
      <c r="H728" s="0" t="n">
        <v>100000</v>
      </c>
      <c r="I728" s="0" t="n">
        <f aca="false">H728*G728/100</f>
        <v>3250</v>
      </c>
      <c r="J728" s="0" t="n">
        <f aca="false">ABS(I728*0.25)</f>
        <v>812.5</v>
      </c>
      <c r="K728" s="0" t="n">
        <v>16</v>
      </c>
      <c r="L728" s="0" t="n">
        <f aca="false">I728-J728-K728</f>
        <v>2421.5</v>
      </c>
      <c r="M728" s="0" t="s">
        <v>19</v>
      </c>
      <c r="N728" s="0" t="n">
        <f aca="false">H728*ROW()/730</f>
        <v>99726.0273972603</v>
      </c>
    </row>
    <row r="729" customFormat="false" ht="13.8" hidden="false" customHeight="false" outlineLevel="0" collapsed="false">
      <c r="A729" s="0" t="s">
        <v>243</v>
      </c>
      <c r="B729" s="0" t="s">
        <v>456</v>
      </c>
      <c r="C729" s="0" t="n">
        <v>1249502256</v>
      </c>
      <c r="D729" s="0" t="s">
        <v>23</v>
      </c>
      <c r="E729" s="0" t="n">
        <v>144</v>
      </c>
      <c r="F729" s="0" t="n">
        <v>143.2</v>
      </c>
      <c r="G729" s="0" t="n">
        <v>-0.56</v>
      </c>
      <c r="H729" s="0" t="n">
        <v>100000</v>
      </c>
      <c r="I729" s="0" t="n">
        <f aca="false">H729*G729/100</f>
        <v>-560</v>
      </c>
      <c r="J729" s="0" t="n">
        <f aca="false">ABS(I729*0.25)</f>
        <v>140</v>
      </c>
      <c r="K729" s="0" t="n">
        <v>16</v>
      </c>
      <c r="L729" s="0" t="n">
        <f aca="false">I729-J729-K729</f>
        <v>-716</v>
      </c>
      <c r="M729" s="0" t="s">
        <v>17</v>
      </c>
      <c r="N729" s="0" t="n">
        <f aca="false">H729*ROW()/730</f>
        <v>99863.0136986301</v>
      </c>
    </row>
    <row r="730" customFormat="false" ht="13.8" hidden="false" customHeight="false" outlineLevel="0" collapsed="false">
      <c r="A730" s="0" t="s">
        <v>373</v>
      </c>
      <c r="B730" s="0" t="s">
        <v>456</v>
      </c>
      <c r="C730" s="0" t="n">
        <v>1751896848</v>
      </c>
      <c r="D730" s="0" t="s">
        <v>16</v>
      </c>
      <c r="E730" s="0" t="n">
        <v>208</v>
      </c>
      <c r="F730" s="0" t="n">
        <v>207.52</v>
      </c>
      <c r="G730" s="0" t="n">
        <v>-0.23</v>
      </c>
      <c r="H730" s="0" t="n">
        <v>100000</v>
      </c>
      <c r="I730" s="0" t="n">
        <f aca="false">H730*G730/100</f>
        <v>-230</v>
      </c>
      <c r="J730" s="0" t="n">
        <f aca="false">ABS(I730*0.25)</f>
        <v>57.5</v>
      </c>
      <c r="K730" s="0" t="n">
        <v>16</v>
      </c>
      <c r="L730" s="0" t="n">
        <f aca="false">I730-J730-K730</f>
        <v>-303.5</v>
      </c>
      <c r="M730" s="0" t="s">
        <v>17</v>
      </c>
      <c r="N730" s="0" t="n">
        <f aca="false">H730*ROW()/730</f>
        <v>100000</v>
      </c>
    </row>
    <row r="731" customFormat="false" ht="13.8" hidden="false" customHeight="false" outlineLevel="0" collapsed="false">
      <c r="A731" s="0" t="s">
        <v>55</v>
      </c>
      <c r="B731" s="0" t="s">
        <v>457</v>
      </c>
      <c r="C731" s="0" t="n">
        <v>1273726913.1</v>
      </c>
      <c r="D731" s="0" t="s">
        <v>16</v>
      </c>
      <c r="E731" s="0" t="n">
        <v>113.55</v>
      </c>
      <c r="F731" s="0" t="n">
        <v>115.85</v>
      </c>
      <c r="G731" s="0" t="n">
        <v>2.03</v>
      </c>
      <c r="H731" s="0" t="n">
        <v>100000</v>
      </c>
      <c r="I731" s="0" t="n">
        <f aca="false">H731*G731/100</f>
        <v>2030</v>
      </c>
      <c r="J731" s="0" t="n">
        <f aca="false">ABS(I731*0.25)</f>
        <v>507.5</v>
      </c>
      <c r="K731" s="0" t="n">
        <v>16</v>
      </c>
      <c r="L731" s="0" t="n">
        <f aca="false">I731-J731-K731</f>
        <v>1506.5</v>
      </c>
      <c r="M731" s="0" t="s">
        <v>19</v>
      </c>
      <c r="N731" s="0" t="n">
        <f aca="false">H731*ROW()/730</f>
        <v>100136.98630137</v>
      </c>
    </row>
    <row r="732" customFormat="false" ht="13.8" hidden="false" customHeight="false" outlineLevel="0" collapsed="false">
      <c r="A732" s="0" t="s">
        <v>36</v>
      </c>
      <c r="B732" s="0" t="s">
        <v>457</v>
      </c>
      <c r="C732" s="0" t="n">
        <v>37212493084.5</v>
      </c>
      <c r="D732" s="0" t="s">
        <v>16</v>
      </c>
      <c r="E732" s="0" t="n">
        <v>459.5</v>
      </c>
      <c r="F732" s="0" t="n">
        <v>490.1</v>
      </c>
      <c r="G732" s="0" t="n">
        <v>6.66</v>
      </c>
      <c r="H732" s="0" t="n">
        <v>100000</v>
      </c>
      <c r="I732" s="0" t="n">
        <f aca="false">H732*G732/100</f>
        <v>6660</v>
      </c>
      <c r="J732" s="0" t="n">
        <f aca="false">ABS(I732*0.25)</f>
        <v>1665</v>
      </c>
      <c r="K732" s="0" t="n">
        <v>16</v>
      </c>
      <c r="L732" s="0" t="n">
        <f aca="false">I732-J732-K732</f>
        <v>4979</v>
      </c>
      <c r="M732" s="0" t="s">
        <v>19</v>
      </c>
      <c r="N732" s="0" t="n">
        <f aca="false">H732*ROW()/730</f>
        <v>100273.97260274</v>
      </c>
    </row>
    <row r="733" customFormat="false" ht="13.8" hidden="false" customHeight="false" outlineLevel="0" collapsed="false">
      <c r="A733" s="0" t="s">
        <v>192</v>
      </c>
      <c r="B733" s="0" t="s">
        <v>457</v>
      </c>
      <c r="C733" s="0" t="n">
        <v>5862409238.4</v>
      </c>
      <c r="D733" s="0" t="s">
        <v>23</v>
      </c>
      <c r="E733" s="0" t="n">
        <v>572.8</v>
      </c>
      <c r="F733" s="0" t="n">
        <v>567.7</v>
      </c>
      <c r="G733" s="0" t="n">
        <v>-0.89</v>
      </c>
      <c r="H733" s="0" t="n">
        <v>100000</v>
      </c>
      <c r="I733" s="0" t="n">
        <f aca="false">H733*G733/100</f>
        <v>-890</v>
      </c>
      <c r="J733" s="0" t="n">
        <f aca="false">ABS(I733*0.25)</f>
        <v>222.5</v>
      </c>
      <c r="K733" s="0" t="n">
        <v>16</v>
      </c>
      <c r="L733" s="0" t="n">
        <f aca="false">I733-J733-K733</f>
        <v>-1128.5</v>
      </c>
      <c r="M733" s="0" t="s">
        <v>17</v>
      </c>
      <c r="N733" s="0" t="n">
        <f aca="false">H733*ROW()/730</f>
        <v>100410.95890411</v>
      </c>
    </row>
    <row r="734" customFormat="false" ht="13.8" hidden="false" customHeight="false" outlineLevel="0" collapsed="false">
      <c r="A734" s="0" t="s">
        <v>458</v>
      </c>
      <c r="B734" s="0" t="s">
        <v>459</v>
      </c>
      <c r="C734" s="0" t="n">
        <v>1210677357.55</v>
      </c>
      <c r="D734" s="0" t="s">
        <v>23</v>
      </c>
      <c r="E734" s="0" t="n">
        <v>173.45</v>
      </c>
      <c r="F734" s="0" t="n">
        <v>170</v>
      </c>
      <c r="G734" s="0" t="n">
        <v>-1.99</v>
      </c>
      <c r="H734" s="0" t="n">
        <v>100000</v>
      </c>
      <c r="I734" s="0" t="n">
        <f aca="false">H734*G734/100</f>
        <v>-1990</v>
      </c>
      <c r="J734" s="0" t="n">
        <f aca="false">ABS(I734*0.25)</f>
        <v>497.5</v>
      </c>
      <c r="K734" s="0" t="n">
        <v>16</v>
      </c>
      <c r="L734" s="0" t="n">
        <f aca="false">I734-J734-K734</f>
        <v>-2503.5</v>
      </c>
      <c r="M734" s="0" t="s">
        <v>17</v>
      </c>
      <c r="N734" s="0" t="n">
        <f aca="false">H734*ROW()/730</f>
        <v>100547.945205479</v>
      </c>
    </row>
    <row r="735" customFormat="false" ht="13.8" hidden="false" customHeight="false" outlineLevel="0" collapsed="false">
      <c r="A735" s="0" t="s">
        <v>205</v>
      </c>
      <c r="B735" s="0" t="s">
        <v>459</v>
      </c>
      <c r="C735" s="0" t="n">
        <v>1023252420.85</v>
      </c>
      <c r="D735" s="0" t="s">
        <v>16</v>
      </c>
      <c r="E735" s="0" t="n">
        <v>161.65</v>
      </c>
      <c r="F735" s="0" t="n">
        <v>159.5</v>
      </c>
      <c r="G735" s="0" t="n">
        <v>-1.33</v>
      </c>
      <c r="H735" s="0" t="n">
        <v>100000</v>
      </c>
      <c r="I735" s="0" t="n">
        <f aca="false">H735*G735/100</f>
        <v>-1330</v>
      </c>
      <c r="J735" s="0" t="n">
        <f aca="false">ABS(I735*0.25)</f>
        <v>332.5</v>
      </c>
      <c r="K735" s="0" t="n">
        <v>16</v>
      </c>
      <c r="L735" s="0" t="n">
        <f aca="false">I735-J735-K735</f>
        <v>-1678.5</v>
      </c>
      <c r="M735" s="0" t="s">
        <v>17</v>
      </c>
      <c r="N735" s="0" t="n">
        <f aca="false">H735*ROW()/730</f>
        <v>100684.931506849</v>
      </c>
    </row>
    <row r="736" customFormat="false" ht="13.8" hidden="false" customHeight="false" outlineLevel="0" collapsed="false">
      <c r="A736" s="0" t="s">
        <v>222</v>
      </c>
      <c r="B736" s="0" t="s">
        <v>460</v>
      </c>
      <c r="C736" s="0" t="n">
        <v>19834278305.4</v>
      </c>
      <c r="D736" s="0" t="s">
        <v>16</v>
      </c>
      <c r="E736" s="0" t="n">
        <v>1049.1</v>
      </c>
      <c r="F736" s="0" t="n">
        <v>1081.75</v>
      </c>
      <c r="G736" s="0" t="n">
        <v>3.11</v>
      </c>
      <c r="H736" s="0" t="n">
        <v>100000</v>
      </c>
      <c r="I736" s="0" t="n">
        <f aca="false">H736*G736/100</f>
        <v>3110</v>
      </c>
      <c r="J736" s="0" t="n">
        <f aca="false">ABS(I736*0.25)</f>
        <v>777.5</v>
      </c>
      <c r="K736" s="0" t="n">
        <v>16</v>
      </c>
      <c r="L736" s="0" t="n">
        <f aca="false">I736-J736-K736</f>
        <v>2316.5</v>
      </c>
      <c r="M736" s="0" t="s">
        <v>19</v>
      </c>
      <c r="N736" s="0" t="n">
        <f aca="false">H736*ROW()/730</f>
        <v>100821.917808219</v>
      </c>
    </row>
    <row r="737" customFormat="false" ht="13.8" hidden="false" customHeight="false" outlineLevel="0" collapsed="false">
      <c r="A737" s="0" t="s">
        <v>98</v>
      </c>
      <c r="B737" s="0" t="s">
        <v>460</v>
      </c>
      <c r="C737" s="0" t="n">
        <v>11902377240.6</v>
      </c>
      <c r="D737" s="0" t="s">
        <v>23</v>
      </c>
      <c r="E737" s="0" t="n">
        <v>1157.1</v>
      </c>
      <c r="F737" s="0" t="n">
        <v>1157.05</v>
      </c>
      <c r="G737" s="0" t="n">
        <v>0</v>
      </c>
      <c r="H737" s="0" t="n">
        <v>100000</v>
      </c>
      <c r="I737" s="0" t="n">
        <f aca="false">H737*G737/100</f>
        <v>0</v>
      </c>
      <c r="J737" s="0" t="n">
        <f aca="false">ABS(I737*0.25)</f>
        <v>0</v>
      </c>
      <c r="K737" s="0" t="n">
        <v>16</v>
      </c>
      <c r="L737" s="0" t="n">
        <f aca="false">I737-J737-K737</f>
        <v>-16</v>
      </c>
      <c r="M737" s="0" t="s">
        <v>17</v>
      </c>
      <c r="N737" s="0" t="n">
        <f aca="false">H737*ROW()/730</f>
        <v>100958.904109589</v>
      </c>
    </row>
    <row r="738" customFormat="false" ht="13.8" hidden="false" customHeight="false" outlineLevel="0" collapsed="false">
      <c r="A738" s="0" t="s">
        <v>14</v>
      </c>
      <c r="B738" s="0" t="s">
        <v>460</v>
      </c>
      <c r="C738" s="0" t="n">
        <v>11862100874</v>
      </c>
      <c r="D738" s="0" t="s">
        <v>23</v>
      </c>
      <c r="E738" s="0" t="n">
        <v>1402.7</v>
      </c>
      <c r="F738" s="0" t="n">
        <v>1420.1</v>
      </c>
      <c r="G738" s="0" t="n">
        <v>1.24</v>
      </c>
      <c r="H738" s="0" t="n">
        <v>100000</v>
      </c>
      <c r="I738" s="0" t="n">
        <f aca="false">H738*G738/100</f>
        <v>1240</v>
      </c>
      <c r="J738" s="0" t="n">
        <f aca="false">ABS(I738*0.25)</f>
        <v>310</v>
      </c>
      <c r="K738" s="0" t="n">
        <v>16</v>
      </c>
      <c r="L738" s="0" t="n">
        <f aca="false">I738-J738-K738</f>
        <v>914</v>
      </c>
      <c r="M738" s="0" t="s">
        <v>19</v>
      </c>
      <c r="N738" s="0" t="n">
        <f aca="false">H738*ROW()/730</f>
        <v>101095.890410959</v>
      </c>
    </row>
    <row r="739" customFormat="false" ht="13.8" hidden="false" customHeight="false" outlineLevel="0" collapsed="false">
      <c r="A739" s="0" t="s">
        <v>178</v>
      </c>
      <c r="B739" s="0" t="s">
        <v>460</v>
      </c>
      <c r="C739" s="0" t="n">
        <v>29684520373.2</v>
      </c>
      <c r="D739" s="0" t="s">
        <v>23</v>
      </c>
      <c r="E739" s="0" t="n">
        <v>1339.8</v>
      </c>
      <c r="F739" s="0" t="n">
        <v>1327.85</v>
      </c>
      <c r="G739" s="0" t="n">
        <v>-0.89</v>
      </c>
      <c r="H739" s="0" t="n">
        <v>100000</v>
      </c>
      <c r="I739" s="0" t="n">
        <f aca="false">H739*G739/100</f>
        <v>-890</v>
      </c>
      <c r="J739" s="0" t="n">
        <f aca="false">ABS(I739*0.25)</f>
        <v>222.5</v>
      </c>
      <c r="K739" s="0" t="n">
        <v>16</v>
      </c>
      <c r="L739" s="0" t="n">
        <f aca="false">I739-J739-K739</f>
        <v>-1128.5</v>
      </c>
      <c r="M739" s="0" t="s">
        <v>17</v>
      </c>
      <c r="N739" s="0" t="n">
        <f aca="false">H739*ROW()/730</f>
        <v>101232.876712329</v>
      </c>
    </row>
    <row r="740" customFormat="false" ht="13.8" hidden="false" customHeight="false" outlineLevel="0" collapsed="false">
      <c r="A740" s="0" t="s">
        <v>55</v>
      </c>
      <c r="B740" s="0" t="s">
        <v>461</v>
      </c>
      <c r="C740" s="0" t="n">
        <v>1140960762.9</v>
      </c>
      <c r="D740" s="0" t="s">
        <v>16</v>
      </c>
      <c r="E740" s="0" t="n">
        <v>692.1</v>
      </c>
      <c r="F740" s="0" t="n">
        <v>656.55</v>
      </c>
      <c r="G740" s="0" t="n">
        <v>-5.14</v>
      </c>
      <c r="H740" s="0" t="n">
        <v>100000</v>
      </c>
      <c r="I740" s="0" t="n">
        <f aca="false">H740*G740/100</f>
        <v>-5140</v>
      </c>
      <c r="J740" s="0" t="n">
        <f aca="false">ABS(I740*0.25)</f>
        <v>1285</v>
      </c>
      <c r="K740" s="0" t="n">
        <v>16</v>
      </c>
      <c r="L740" s="0" t="n">
        <f aca="false">I740-J740-K740</f>
        <v>-6441</v>
      </c>
      <c r="M740" s="0" t="s">
        <v>17</v>
      </c>
      <c r="N740" s="0" t="n">
        <f aca="false">H740*ROW()/730</f>
        <v>101369.863013699</v>
      </c>
    </row>
    <row r="741" customFormat="false" ht="13.8" hidden="false" customHeight="false" outlineLevel="0" collapsed="false">
      <c r="A741" s="0" t="s">
        <v>418</v>
      </c>
      <c r="B741" s="0" t="s">
        <v>461</v>
      </c>
      <c r="C741" s="0" t="n">
        <v>1378965188.1</v>
      </c>
      <c r="D741" s="0" t="s">
        <v>23</v>
      </c>
      <c r="E741" s="0" t="n">
        <v>655.35</v>
      </c>
      <c r="F741" s="0" t="n">
        <v>654.15</v>
      </c>
      <c r="G741" s="0" t="n">
        <v>-0.18</v>
      </c>
      <c r="H741" s="0" t="n">
        <v>100000</v>
      </c>
      <c r="I741" s="0" t="n">
        <f aca="false">H741*G741/100</f>
        <v>-180</v>
      </c>
      <c r="J741" s="0" t="n">
        <f aca="false">ABS(I741*0.25)</f>
        <v>45</v>
      </c>
      <c r="K741" s="0" t="n">
        <v>16</v>
      </c>
      <c r="L741" s="0" t="n">
        <f aca="false">I741-J741-K741</f>
        <v>-241</v>
      </c>
      <c r="M741" s="0" t="s">
        <v>17</v>
      </c>
      <c r="N741" s="0" t="n">
        <f aca="false">H741*ROW()/730</f>
        <v>101506.849315069</v>
      </c>
    </row>
    <row r="742" customFormat="false" ht="13.8" hidden="false" customHeight="false" outlineLevel="0" collapsed="false">
      <c r="A742" s="0" t="s">
        <v>231</v>
      </c>
      <c r="B742" s="0" t="s">
        <v>462</v>
      </c>
      <c r="C742" s="0" t="n">
        <v>1575683300</v>
      </c>
      <c r="D742" s="0" t="s">
        <v>16</v>
      </c>
      <c r="E742" s="0" t="n">
        <v>340.1</v>
      </c>
      <c r="F742" s="0" t="n">
        <v>341.7</v>
      </c>
      <c r="G742" s="0" t="n">
        <v>0.47</v>
      </c>
      <c r="H742" s="0" t="n">
        <v>100000</v>
      </c>
      <c r="I742" s="0" t="n">
        <f aca="false">H742*G742/100</f>
        <v>470</v>
      </c>
      <c r="J742" s="0" t="n">
        <f aca="false">ABS(I742*0.25)</f>
        <v>117.5</v>
      </c>
      <c r="K742" s="0" t="n">
        <v>16</v>
      </c>
      <c r="L742" s="0" t="n">
        <f aca="false">I742-J742-K742</f>
        <v>336.5</v>
      </c>
      <c r="M742" s="0" t="s">
        <v>19</v>
      </c>
      <c r="N742" s="0" t="n">
        <f aca="false">H742*ROW()/730</f>
        <v>101643.835616438</v>
      </c>
    </row>
    <row r="743" customFormat="false" ht="13.8" hidden="false" customHeight="false" outlineLevel="0" collapsed="false">
      <c r="A743" s="0" t="s">
        <v>22</v>
      </c>
      <c r="B743" s="0" t="s">
        <v>463</v>
      </c>
      <c r="C743" s="0" t="n">
        <v>4244325676.5</v>
      </c>
      <c r="D743" s="0" t="s">
        <v>23</v>
      </c>
      <c r="E743" s="0" t="n">
        <v>151.5</v>
      </c>
      <c r="F743" s="0" t="n">
        <v>157.7</v>
      </c>
      <c r="G743" s="0" t="n">
        <v>4.09</v>
      </c>
      <c r="H743" s="0" t="n">
        <v>100000</v>
      </c>
      <c r="I743" s="0" t="n">
        <f aca="false">H743*G743/100</f>
        <v>4090</v>
      </c>
      <c r="J743" s="0" t="n">
        <f aca="false">ABS(I743*0.25)</f>
        <v>1022.5</v>
      </c>
      <c r="K743" s="0" t="n">
        <v>16</v>
      </c>
      <c r="L743" s="0" t="n">
        <f aca="false">I743-J743-K743</f>
        <v>3051.5</v>
      </c>
      <c r="M743" s="0" t="s">
        <v>19</v>
      </c>
      <c r="N743" s="0" t="n">
        <f aca="false">H743*ROW()/730</f>
        <v>101780.821917808</v>
      </c>
    </row>
    <row r="744" customFormat="false" ht="13.8" hidden="false" customHeight="false" outlineLevel="0" collapsed="false">
      <c r="A744" s="0" t="s">
        <v>43</v>
      </c>
      <c r="B744" s="0" t="s">
        <v>463</v>
      </c>
      <c r="C744" s="0" t="n">
        <v>3394148557.6</v>
      </c>
      <c r="D744" s="0" t="s">
        <v>23</v>
      </c>
      <c r="E744" s="0" t="n">
        <v>442.15</v>
      </c>
      <c r="F744" s="0" t="n">
        <v>441.95</v>
      </c>
      <c r="G744" s="0" t="n">
        <v>-0.05</v>
      </c>
      <c r="H744" s="0" t="n">
        <v>100000</v>
      </c>
      <c r="I744" s="0" t="n">
        <f aca="false">H744*G744/100</f>
        <v>-50</v>
      </c>
      <c r="J744" s="0" t="n">
        <f aca="false">ABS(I744*0.25)</f>
        <v>12.5</v>
      </c>
      <c r="K744" s="0" t="n">
        <v>16</v>
      </c>
      <c r="L744" s="0" t="n">
        <f aca="false">I744-J744-K744</f>
        <v>-78.5</v>
      </c>
      <c r="M744" s="0" t="s">
        <v>17</v>
      </c>
      <c r="N744" s="0" t="n">
        <f aca="false">H744*ROW()/730</f>
        <v>101917.808219178</v>
      </c>
    </row>
    <row r="745" customFormat="false" ht="13.8" hidden="false" customHeight="false" outlineLevel="0" collapsed="false">
      <c r="A745" s="0" t="s">
        <v>31</v>
      </c>
      <c r="B745" s="0" t="s">
        <v>464</v>
      </c>
      <c r="C745" s="0" t="n">
        <v>1399523258</v>
      </c>
      <c r="D745" s="0" t="s">
        <v>23</v>
      </c>
      <c r="E745" s="0" t="n">
        <v>83</v>
      </c>
      <c r="F745" s="0" t="n">
        <v>82.75</v>
      </c>
      <c r="G745" s="0" t="n">
        <v>-0.3</v>
      </c>
      <c r="H745" s="0" t="n">
        <v>100000</v>
      </c>
      <c r="I745" s="0" t="n">
        <f aca="false">H745*G745/100</f>
        <v>-300</v>
      </c>
      <c r="J745" s="0" t="n">
        <f aca="false">ABS(I745*0.25)</f>
        <v>75</v>
      </c>
      <c r="K745" s="0" t="n">
        <v>16</v>
      </c>
      <c r="L745" s="0" t="n">
        <f aca="false">I745-J745-K745</f>
        <v>-391</v>
      </c>
      <c r="M745" s="0" t="s">
        <v>17</v>
      </c>
      <c r="N745" s="0" t="n">
        <f aca="false">H745*ROW()/730</f>
        <v>102054.794520548</v>
      </c>
    </row>
    <row r="746" customFormat="false" ht="13.8" hidden="false" customHeight="false" outlineLevel="0" collapsed="false">
      <c r="A746" s="0" t="s">
        <v>28</v>
      </c>
      <c r="B746" s="0" t="s">
        <v>464</v>
      </c>
      <c r="C746" s="0" t="n">
        <v>2170891210.74</v>
      </c>
      <c r="D746" s="0" t="s">
        <v>16</v>
      </c>
      <c r="E746" s="0" t="n">
        <v>110.59</v>
      </c>
      <c r="F746" s="0" t="n">
        <v>112.83</v>
      </c>
      <c r="G746" s="0" t="n">
        <v>2.03</v>
      </c>
      <c r="H746" s="0" t="n">
        <v>100000</v>
      </c>
      <c r="I746" s="0" t="n">
        <f aca="false">H746*G746/100</f>
        <v>2030</v>
      </c>
      <c r="J746" s="0" t="n">
        <f aca="false">ABS(I746*0.25)</f>
        <v>507.5</v>
      </c>
      <c r="K746" s="0" t="n">
        <v>16</v>
      </c>
      <c r="L746" s="0" t="n">
        <f aca="false">I746-J746-K746</f>
        <v>1506.5</v>
      </c>
      <c r="M746" s="0" t="s">
        <v>19</v>
      </c>
      <c r="N746" s="0" t="n">
        <f aca="false">H746*ROW()/730</f>
        <v>102191.780821918</v>
      </c>
    </row>
    <row r="747" customFormat="false" ht="13.8" hidden="false" customHeight="false" outlineLevel="0" collapsed="false">
      <c r="A747" s="0" t="s">
        <v>22</v>
      </c>
      <c r="B747" s="0" t="s">
        <v>465</v>
      </c>
      <c r="C747" s="0" t="n">
        <v>2461739527.5</v>
      </c>
      <c r="D747" s="0" t="s">
        <v>16</v>
      </c>
      <c r="E747" s="0" t="n">
        <v>138.1</v>
      </c>
      <c r="F747" s="0" t="n">
        <v>141.5</v>
      </c>
      <c r="G747" s="0" t="n">
        <v>2.46</v>
      </c>
      <c r="H747" s="0" t="n">
        <v>100000</v>
      </c>
      <c r="I747" s="0" t="n">
        <f aca="false">H747*G747/100</f>
        <v>2460</v>
      </c>
      <c r="J747" s="0" t="n">
        <f aca="false">ABS(I747*0.25)</f>
        <v>615</v>
      </c>
      <c r="K747" s="0" t="n">
        <v>16</v>
      </c>
      <c r="L747" s="0" t="n">
        <f aca="false">I747-J747-K747</f>
        <v>1829</v>
      </c>
      <c r="M747" s="0" t="s">
        <v>19</v>
      </c>
      <c r="N747" s="0" t="n">
        <f aca="false">H747*ROW()/730</f>
        <v>102328.767123288</v>
      </c>
    </row>
    <row r="748" customFormat="false" ht="13.8" hidden="false" customHeight="false" outlineLevel="0" collapsed="false">
      <c r="A748" s="0" t="s">
        <v>466</v>
      </c>
      <c r="B748" s="0" t="s">
        <v>467</v>
      </c>
      <c r="C748" s="0" t="n">
        <v>7392987868.6</v>
      </c>
      <c r="D748" s="0" t="s">
        <v>16</v>
      </c>
      <c r="E748" s="0" t="n">
        <v>732.85</v>
      </c>
      <c r="F748" s="0" t="n">
        <v>742.9</v>
      </c>
      <c r="G748" s="0" t="n">
        <v>1.37</v>
      </c>
      <c r="H748" s="0" t="n">
        <v>100000</v>
      </c>
      <c r="I748" s="0" t="n">
        <f aca="false">H748*G748/100</f>
        <v>1370</v>
      </c>
      <c r="J748" s="0" t="n">
        <f aca="false">ABS(I748*0.25)</f>
        <v>342.5</v>
      </c>
      <c r="K748" s="0" t="n">
        <v>16</v>
      </c>
      <c r="L748" s="0" t="n">
        <f aca="false">I748-J748-K748</f>
        <v>1011.5</v>
      </c>
      <c r="M748" s="0" t="s">
        <v>19</v>
      </c>
      <c r="N748" s="0" t="n">
        <f aca="false">H748*ROW()/730</f>
        <v>102465.753424658</v>
      </c>
    </row>
    <row r="749" customFormat="false" ht="13.8" hidden="false" customHeight="false" outlineLevel="0" collapsed="false">
      <c r="A749" s="0" t="s">
        <v>87</v>
      </c>
      <c r="B749" s="0" t="s">
        <v>467</v>
      </c>
      <c r="C749" s="0" t="n">
        <v>1099799727.75</v>
      </c>
      <c r="D749" s="0" t="s">
        <v>16</v>
      </c>
      <c r="E749" s="0" t="n">
        <v>750.25</v>
      </c>
      <c r="F749" s="0" t="n">
        <v>749.2</v>
      </c>
      <c r="G749" s="0" t="n">
        <v>-0.14</v>
      </c>
      <c r="H749" s="0" t="n">
        <v>100000</v>
      </c>
      <c r="I749" s="0" t="n">
        <f aca="false">H749*G749/100</f>
        <v>-140</v>
      </c>
      <c r="J749" s="0" t="n">
        <f aca="false">ABS(I749*0.25)</f>
        <v>35</v>
      </c>
      <c r="K749" s="0" t="n">
        <v>16</v>
      </c>
      <c r="L749" s="0" t="n">
        <f aca="false">I749-J749-K749</f>
        <v>-191</v>
      </c>
      <c r="M749" s="0" t="s">
        <v>17</v>
      </c>
      <c r="N749" s="0" t="n">
        <f aca="false">H749*ROW()/730</f>
        <v>102602.739726027</v>
      </c>
    </row>
    <row r="750" customFormat="false" ht="13.8" hidden="false" customHeight="false" outlineLevel="0" collapsed="false">
      <c r="A750" s="0" t="s">
        <v>383</v>
      </c>
      <c r="B750" s="0" t="s">
        <v>467</v>
      </c>
      <c r="C750" s="0" t="n">
        <v>2780552573.7</v>
      </c>
      <c r="D750" s="0" t="s">
        <v>23</v>
      </c>
      <c r="E750" s="0" t="n">
        <v>715.35</v>
      </c>
      <c r="F750" s="0" t="n">
        <v>711.95</v>
      </c>
      <c r="G750" s="0" t="n">
        <v>-0.48</v>
      </c>
      <c r="H750" s="0" t="n">
        <v>100000</v>
      </c>
      <c r="I750" s="0" t="n">
        <f aca="false">H750*G750/100</f>
        <v>-480</v>
      </c>
      <c r="J750" s="0" t="n">
        <f aca="false">ABS(I750*0.25)</f>
        <v>120</v>
      </c>
      <c r="K750" s="0" t="n">
        <v>16</v>
      </c>
      <c r="L750" s="0" t="n">
        <f aca="false">I750-J750-K750</f>
        <v>-616</v>
      </c>
      <c r="M750" s="0" t="s">
        <v>17</v>
      </c>
      <c r="N750" s="0" t="n">
        <f aca="false">H750*ROW()/730</f>
        <v>102739.726027397</v>
      </c>
    </row>
    <row r="751" customFormat="false" ht="13.8" hidden="false" customHeight="false" outlineLevel="0" collapsed="false">
      <c r="A751" s="0" t="s">
        <v>34</v>
      </c>
      <c r="B751" s="0" t="s">
        <v>467</v>
      </c>
      <c r="C751" s="0" t="n">
        <v>1057183015.2</v>
      </c>
      <c r="D751" s="0" t="s">
        <v>23</v>
      </c>
      <c r="E751" s="0" t="n">
        <v>708.6</v>
      </c>
      <c r="F751" s="0" t="n">
        <v>725.15</v>
      </c>
      <c r="G751" s="0" t="n">
        <v>2.34</v>
      </c>
      <c r="H751" s="0" t="n">
        <v>100000</v>
      </c>
      <c r="I751" s="0" t="n">
        <f aca="false">H751*G751/100</f>
        <v>2340</v>
      </c>
      <c r="J751" s="0" t="n">
        <f aca="false">ABS(I751*0.25)</f>
        <v>585</v>
      </c>
      <c r="K751" s="0" t="n">
        <v>16</v>
      </c>
      <c r="L751" s="0" t="n">
        <f aca="false">I751-J751-K751</f>
        <v>1739</v>
      </c>
      <c r="M751" s="0" t="s">
        <v>19</v>
      </c>
      <c r="N751" s="0" t="n">
        <f aca="false">H751*ROW()/730</f>
        <v>102876.712328767</v>
      </c>
    </row>
    <row r="752" customFormat="false" ht="13.8" hidden="false" customHeight="false" outlineLevel="0" collapsed="false">
      <c r="A752" s="0" t="s">
        <v>250</v>
      </c>
      <c r="B752" s="0" t="s">
        <v>468</v>
      </c>
      <c r="C752" s="0" t="n">
        <v>1634499634.95</v>
      </c>
      <c r="D752" s="0" t="s">
        <v>16</v>
      </c>
      <c r="E752" s="0" t="n">
        <v>1447.55</v>
      </c>
      <c r="F752" s="0" t="n">
        <v>1475.4</v>
      </c>
      <c r="G752" s="0" t="n">
        <v>1.92</v>
      </c>
      <c r="H752" s="0" t="n">
        <v>100000</v>
      </c>
      <c r="I752" s="0" t="n">
        <f aca="false">H752*G752/100</f>
        <v>1920</v>
      </c>
      <c r="J752" s="0" t="n">
        <f aca="false">ABS(I752*0.25)</f>
        <v>480</v>
      </c>
      <c r="K752" s="0" t="n">
        <v>16</v>
      </c>
      <c r="L752" s="0" t="n">
        <f aca="false">I752-J752-K752</f>
        <v>1424</v>
      </c>
      <c r="M752" s="0" t="s">
        <v>19</v>
      </c>
      <c r="N752" s="0" t="n">
        <f aca="false">H752*ROW()/730</f>
        <v>103013.698630137</v>
      </c>
    </row>
    <row r="753" customFormat="false" ht="13.8" hidden="false" customHeight="false" outlineLevel="0" collapsed="false">
      <c r="A753" s="0" t="s">
        <v>188</v>
      </c>
      <c r="B753" s="0" t="s">
        <v>468</v>
      </c>
      <c r="C753" s="0" t="n">
        <v>1398353137.2</v>
      </c>
      <c r="D753" s="0" t="s">
        <v>16</v>
      </c>
      <c r="E753" s="0" t="n">
        <v>1735.05</v>
      </c>
      <c r="F753" s="0" t="n">
        <v>1738.3</v>
      </c>
      <c r="G753" s="0" t="n">
        <v>0.19</v>
      </c>
      <c r="H753" s="0" t="n">
        <v>100000</v>
      </c>
      <c r="I753" s="0" t="n">
        <f aca="false">H753*G753/100</f>
        <v>190</v>
      </c>
      <c r="J753" s="0" t="n">
        <f aca="false">ABS(I753*0.25)</f>
        <v>47.5</v>
      </c>
      <c r="K753" s="0" t="n">
        <v>16</v>
      </c>
      <c r="L753" s="0" t="n">
        <f aca="false">I753-J753-K753</f>
        <v>126.5</v>
      </c>
      <c r="M753" s="0" t="s">
        <v>17</v>
      </c>
      <c r="N753" s="0" t="n">
        <f aca="false">H753*ROW()/730</f>
        <v>103150.684931507</v>
      </c>
    </row>
    <row r="754" customFormat="false" ht="13.8" hidden="false" customHeight="false" outlineLevel="0" collapsed="false">
      <c r="A754" s="0" t="s">
        <v>88</v>
      </c>
      <c r="B754" s="0" t="s">
        <v>468</v>
      </c>
      <c r="C754" s="0" t="n">
        <v>2346345171.9</v>
      </c>
      <c r="D754" s="0" t="s">
        <v>16</v>
      </c>
      <c r="E754" s="0" t="n">
        <v>1738.3</v>
      </c>
      <c r="F754" s="0" t="n">
        <v>1723.75</v>
      </c>
      <c r="G754" s="0" t="n">
        <v>-0.84</v>
      </c>
      <c r="H754" s="0" t="n">
        <v>100000</v>
      </c>
      <c r="I754" s="0" t="n">
        <f aca="false">H754*G754/100</f>
        <v>-840</v>
      </c>
      <c r="J754" s="0" t="n">
        <f aca="false">ABS(I754*0.25)</f>
        <v>210</v>
      </c>
      <c r="K754" s="0" t="n">
        <v>16</v>
      </c>
      <c r="L754" s="0" t="n">
        <f aca="false">I754-J754-K754</f>
        <v>-1066</v>
      </c>
      <c r="M754" s="0" t="s">
        <v>17</v>
      </c>
      <c r="N754" s="0" t="n">
        <f aca="false">H754*ROW()/730</f>
        <v>103287.671232877</v>
      </c>
    </row>
    <row r="755" customFormat="false" ht="13.8" hidden="false" customHeight="false" outlineLevel="0" collapsed="false">
      <c r="A755" s="0" t="s">
        <v>49</v>
      </c>
      <c r="B755" s="0" t="s">
        <v>468</v>
      </c>
      <c r="C755" s="0" t="n">
        <v>3489372122.65</v>
      </c>
      <c r="D755" s="0" t="s">
        <v>23</v>
      </c>
      <c r="E755" s="0" t="n">
        <v>1706.05</v>
      </c>
      <c r="F755" s="0" t="n">
        <v>1711.85</v>
      </c>
      <c r="G755" s="0" t="n">
        <v>0.34</v>
      </c>
      <c r="H755" s="0" t="n">
        <v>100000</v>
      </c>
      <c r="I755" s="0" t="n">
        <f aca="false">H755*G755/100</f>
        <v>340</v>
      </c>
      <c r="J755" s="0" t="n">
        <f aca="false">ABS(I755*0.25)</f>
        <v>85</v>
      </c>
      <c r="K755" s="0" t="n">
        <v>16</v>
      </c>
      <c r="L755" s="0" t="n">
        <f aca="false">I755-J755-K755</f>
        <v>239</v>
      </c>
      <c r="M755" s="0" t="s">
        <v>19</v>
      </c>
      <c r="N755" s="0" t="n">
        <f aca="false">H755*ROW()/730</f>
        <v>103424.657534247</v>
      </c>
    </row>
    <row r="756" customFormat="false" ht="13.8" hidden="false" customHeight="false" outlineLevel="0" collapsed="false">
      <c r="A756" s="0" t="s">
        <v>469</v>
      </c>
      <c r="B756" s="0" t="s">
        <v>468</v>
      </c>
      <c r="C756" s="0" t="n">
        <v>12962915028</v>
      </c>
      <c r="D756" s="0" t="s">
        <v>16</v>
      </c>
      <c r="E756" s="0" t="n">
        <v>1437.75</v>
      </c>
      <c r="F756" s="0" t="n">
        <v>1422.05</v>
      </c>
      <c r="G756" s="0" t="n">
        <v>-1.09</v>
      </c>
      <c r="H756" s="0" t="n">
        <v>100000</v>
      </c>
      <c r="I756" s="0" t="n">
        <f aca="false">H756*G756/100</f>
        <v>-1090</v>
      </c>
      <c r="J756" s="0" t="n">
        <f aca="false">ABS(I756*0.25)</f>
        <v>272.5</v>
      </c>
      <c r="K756" s="0" t="n">
        <v>16</v>
      </c>
      <c r="L756" s="0" t="n">
        <f aca="false">I756-J756-K756</f>
        <v>-1378.5</v>
      </c>
      <c r="M756" s="0" t="s">
        <v>17</v>
      </c>
      <c r="N756" s="0" t="n">
        <f aca="false">H756*ROW()/730</f>
        <v>103561.643835616</v>
      </c>
    </row>
    <row r="757" customFormat="false" ht="13.8" hidden="false" customHeight="false" outlineLevel="0" collapsed="false">
      <c r="A757" s="0" t="s">
        <v>189</v>
      </c>
      <c r="B757" s="0" t="s">
        <v>470</v>
      </c>
      <c r="C757" s="0" t="n">
        <v>8255188844.8</v>
      </c>
      <c r="D757" s="0" t="s">
        <v>16</v>
      </c>
      <c r="E757" s="0" t="n">
        <v>567.4</v>
      </c>
      <c r="F757" s="0" t="n">
        <v>566.35</v>
      </c>
      <c r="G757" s="0" t="n">
        <v>-0.19</v>
      </c>
      <c r="H757" s="0" t="n">
        <v>100000</v>
      </c>
      <c r="I757" s="0" t="n">
        <f aca="false">H757*G757/100</f>
        <v>-190</v>
      </c>
      <c r="J757" s="0" t="n">
        <f aca="false">ABS(I757*0.25)</f>
        <v>47.5</v>
      </c>
      <c r="K757" s="0" t="n">
        <v>16</v>
      </c>
      <c r="L757" s="0" t="n">
        <f aca="false">I757-J757-K757</f>
        <v>-253.5</v>
      </c>
      <c r="M757" s="0" t="s">
        <v>17</v>
      </c>
      <c r="N757" s="0" t="n">
        <f aca="false">H757*ROW()/730</f>
        <v>103698.630136986</v>
      </c>
    </row>
    <row r="758" customFormat="false" ht="13.8" hidden="false" customHeight="false" outlineLevel="0" collapsed="false">
      <c r="A758" s="0" t="s">
        <v>39</v>
      </c>
      <c r="B758" s="0" t="s">
        <v>470</v>
      </c>
      <c r="C758" s="0" t="n">
        <v>16721859277.75</v>
      </c>
      <c r="D758" s="0" t="s">
        <v>16</v>
      </c>
      <c r="E758" s="0" t="n">
        <v>784.25</v>
      </c>
      <c r="F758" s="0" t="n">
        <v>782.65</v>
      </c>
      <c r="G758" s="0" t="n">
        <v>-0.2</v>
      </c>
      <c r="H758" s="0" t="n">
        <v>100000</v>
      </c>
      <c r="I758" s="0" t="n">
        <f aca="false">H758*G758/100</f>
        <v>-200</v>
      </c>
      <c r="J758" s="0" t="n">
        <f aca="false">ABS(I758*0.25)</f>
        <v>50</v>
      </c>
      <c r="K758" s="0" t="n">
        <v>16</v>
      </c>
      <c r="L758" s="0" t="n">
        <f aca="false">I758-J758-K758</f>
        <v>-266</v>
      </c>
      <c r="M758" s="0" t="s">
        <v>17</v>
      </c>
      <c r="N758" s="0" t="n">
        <f aca="false">H758*ROW()/730</f>
        <v>103835.616438356</v>
      </c>
    </row>
    <row r="759" customFormat="false" ht="13.8" hidden="false" customHeight="false" outlineLevel="0" collapsed="false">
      <c r="A759" s="0" t="s">
        <v>28</v>
      </c>
      <c r="B759" s="0" t="s">
        <v>470</v>
      </c>
      <c r="C759" s="0" t="n">
        <v>23021644992.75</v>
      </c>
      <c r="D759" s="0" t="s">
        <v>16</v>
      </c>
      <c r="E759" s="0" t="n">
        <v>780.75</v>
      </c>
      <c r="F759" s="0" t="n">
        <v>816.05</v>
      </c>
      <c r="G759" s="0" t="n">
        <v>4.52</v>
      </c>
      <c r="H759" s="0" t="n">
        <v>100000</v>
      </c>
      <c r="I759" s="0" t="n">
        <f aca="false">H759*G759/100</f>
        <v>4520</v>
      </c>
      <c r="J759" s="0" t="n">
        <f aca="false">ABS(I759*0.25)</f>
        <v>1130</v>
      </c>
      <c r="K759" s="0" t="n">
        <v>16</v>
      </c>
      <c r="L759" s="0" t="n">
        <f aca="false">I759-J759-K759</f>
        <v>3374</v>
      </c>
      <c r="M759" s="0" t="s">
        <v>19</v>
      </c>
      <c r="N759" s="0" t="n">
        <f aca="false">H759*ROW()/730</f>
        <v>103972.602739726</v>
      </c>
    </row>
    <row r="760" customFormat="false" ht="13.8" hidden="false" customHeight="false" outlineLevel="0" collapsed="false">
      <c r="A760" s="0" t="s">
        <v>290</v>
      </c>
      <c r="B760" s="0" t="s">
        <v>470</v>
      </c>
      <c r="C760" s="0" t="n">
        <v>11673690003.05</v>
      </c>
      <c r="D760" s="0" t="s">
        <v>16</v>
      </c>
      <c r="E760" s="0" t="n">
        <v>760.45</v>
      </c>
      <c r="F760" s="0" t="n">
        <v>743.25</v>
      </c>
      <c r="G760" s="0" t="n">
        <v>-2.26</v>
      </c>
      <c r="H760" s="0" t="n">
        <v>100000</v>
      </c>
      <c r="I760" s="0" t="n">
        <f aca="false">H760*G760/100</f>
        <v>-2260</v>
      </c>
      <c r="J760" s="0" t="n">
        <f aca="false">ABS(I760*0.25)</f>
        <v>565</v>
      </c>
      <c r="K760" s="0" t="n">
        <v>16</v>
      </c>
      <c r="L760" s="0" t="n">
        <f aca="false">I760-J760-K760</f>
        <v>-2841</v>
      </c>
      <c r="M760" s="0" t="s">
        <v>17</v>
      </c>
      <c r="N760" s="0" t="n">
        <f aca="false">H760*ROW()/730</f>
        <v>104109.589041096</v>
      </c>
    </row>
    <row r="761" customFormat="false" ht="13.8" hidden="false" customHeight="false" outlineLevel="0" collapsed="false">
      <c r="A761" s="0" t="s">
        <v>122</v>
      </c>
      <c r="B761" s="0" t="s">
        <v>471</v>
      </c>
      <c r="C761" s="0" t="n">
        <v>1085038543.25</v>
      </c>
      <c r="D761" s="0" t="s">
        <v>16</v>
      </c>
      <c r="E761" s="0" t="n">
        <v>3886.45</v>
      </c>
      <c r="F761" s="0" t="n">
        <v>3820.25</v>
      </c>
      <c r="G761" s="0" t="n">
        <v>-1.7</v>
      </c>
      <c r="H761" s="0" t="n">
        <v>100000</v>
      </c>
      <c r="I761" s="0" t="n">
        <f aca="false">H761*G761/100</f>
        <v>-1700</v>
      </c>
      <c r="J761" s="0" t="n">
        <f aca="false">ABS(I761*0.25)</f>
        <v>425</v>
      </c>
      <c r="K761" s="0" t="n">
        <v>16</v>
      </c>
      <c r="L761" s="0" t="n">
        <f aca="false">I761-J761-K761</f>
        <v>-2141</v>
      </c>
      <c r="M761" s="0" t="s">
        <v>17</v>
      </c>
      <c r="N761" s="0" t="n">
        <f aca="false">H761*ROW()/730</f>
        <v>104246.575342466</v>
      </c>
    </row>
    <row r="762" customFormat="false" ht="13.8" hidden="false" customHeight="false" outlineLevel="0" collapsed="false">
      <c r="A762" s="0" t="s">
        <v>155</v>
      </c>
      <c r="B762" s="0" t="s">
        <v>472</v>
      </c>
      <c r="C762" s="0" t="n">
        <v>4208113364.95</v>
      </c>
      <c r="D762" s="0" t="s">
        <v>16</v>
      </c>
      <c r="E762" s="0" t="n">
        <v>1145.65</v>
      </c>
      <c r="F762" s="0" t="n">
        <v>1216.35</v>
      </c>
      <c r="G762" s="0" t="n">
        <v>6.17</v>
      </c>
      <c r="H762" s="0" t="n">
        <v>100000</v>
      </c>
      <c r="I762" s="0" t="n">
        <f aca="false">H762*G762/100</f>
        <v>6170</v>
      </c>
      <c r="J762" s="0" t="n">
        <f aca="false">ABS(I762*0.25)</f>
        <v>1542.5</v>
      </c>
      <c r="K762" s="0" t="n">
        <v>16</v>
      </c>
      <c r="L762" s="0" t="n">
        <f aca="false">I762-J762-K762</f>
        <v>4611.5</v>
      </c>
      <c r="M762" s="0" t="s">
        <v>19</v>
      </c>
      <c r="N762" s="0" t="n">
        <f aca="false">H762*ROW()/730</f>
        <v>104383.561643836</v>
      </c>
    </row>
    <row r="763" customFormat="false" ht="13.8" hidden="false" customHeight="false" outlineLevel="0" collapsed="false">
      <c r="A763" s="0" t="s">
        <v>18</v>
      </c>
      <c r="B763" s="0" t="s">
        <v>473</v>
      </c>
      <c r="C763" s="0" t="n">
        <v>1925829188.8</v>
      </c>
      <c r="D763" s="0" t="s">
        <v>16</v>
      </c>
      <c r="E763" s="0" t="n">
        <v>24882.8</v>
      </c>
      <c r="F763" s="0" t="n">
        <v>25481.05</v>
      </c>
      <c r="G763" s="0" t="n">
        <v>2.4</v>
      </c>
      <c r="H763" s="0" t="n">
        <v>100000</v>
      </c>
      <c r="I763" s="0" t="n">
        <f aca="false">H763*G763/100</f>
        <v>2400</v>
      </c>
      <c r="J763" s="0" t="n">
        <f aca="false">ABS(I763*0.25)</f>
        <v>600</v>
      </c>
      <c r="K763" s="0" t="n">
        <v>16</v>
      </c>
      <c r="L763" s="0" t="n">
        <f aca="false">I763-J763-K763</f>
        <v>1784</v>
      </c>
      <c r="M763" s="0" t="s">
        <v>19</v>
      </c>
      <c r="N763" s="0" t="n">
        <f aca="false">H763*ROW()/730</f>
        <v>104520.547945205</v>
      </c>
    </row>
    <row r="764" customFormat="false" ht="13.8" hidden="false" customHeight="false" outlineLevel="0" collapsed="false">
      <c r="A764" s="0" t="s">
        <v>122</v>
      </c>
      <c r="B764" s="0" t="s">
        <v>473</v>
      </c>
      <c r="C764" s="0" t="n">
        <v>2016420541.6</v>
      </c>
      <c r="D764" s="0" t="s">
        <v>16</v>
      </c>
      <c r="E764" s="0" t="n">
        <v>26834.8</v>
      </c>
      <c r="F764" s="0" t="n">
        <v>26101.35</v>
      </c>
      <c r="G764" s="0" t="n">
        <v>-2.73</v>
      </c>
      <c r="H764" s="0" t="n">
        <v>100000</v>
      </c>
      <c r="I764" s="0" t="n">
        <f aca="false">H764*G764/100</f>
        <v>-2730</v>
      </c>
      <c r="J764" s="0" t="n">
        <f aca="false">ABS(I764*0.25)</f>
        <v>682.5</v>
      </c>
      <c r="K764" s="0" t="n">
        <v>16</v>
      </c>
      <c r="L764" s="0" t="n">
        <f aca="false">I764-J764-K764</f>
        <v>-3428.5</v>
      </c>
      <c r="M764" s="0" t="s">
        <v>17</v>
      </c>
      <c r="N764" s="0" t="n">
        <f aca="false">H764*ROW()/730</f>
        <v>104657.534246575</v>
      </c>
    </row>
    <row r="765" customFormat="false" ht="13.8" hidden="false" customHeight="false" outlineLevel="0" collapsed="false">
      <c r="A765" s="0" t="s">
        <v>474</v>
      </c>
      <c r="B765" s="0" t="s">
        <v>473</v>
      </c>
      <c r="C765" s="0" t="n">
        <v>2452377321</v>
      </c>
      <c r="D765" s="0" t="s">
        <v>16</v>
      </c>
      <c r="E765" s="0" t="n">
        <v>24296.6</v>
      </c>
      <c r="F765" s="0" t="n">
        <v>24408.35</v>
      </c>
      <c r="G765" s="0" t="n">
        <v>0.46</v>
      </c>
      <c r="H765" s="0" t="n">
        <v>100000</v>
      </c>
      <c r="I765" s="0" t="n">
        <f aca="false">H765*G765/100</f>
        <v>460</v>
      </c>
      <c r="J765" s="0" t="n">
        <f aca="false">ABS(I765*0.25)</f>
        <v>115</v>
      </c>
      <c r="K765" s="0" t="n">
        <v>16</v>
      </c>
      <c r="L765" s="0" t="n">
        <f aca="false">I765-J765-K765</f>
        <v>329</v>
      </c>
      <c r="M765" s="0" t="s">
        <v>19</v>
      </c>
      <c r="N765" s="0" t="n">
        <f aca="false">H765*ROW()/730</f>
        <v>104794.520547945</v>
      </c>
    </row>
    <row r="766" customFormat="false" ht="13.8" hidden="false" customHeight="false" outlineLevel="0" collapsed="false">
      <c r="A766" s="0" t="s">
        <v>475</v>
      </c>
      <c r="B766" s="0" t="s">
        <v>476</v>
      </c>
      <c r="C766" s="0" t="n">
        <v>2419202377.8</v>
      </c>
      <c r="D766" s="0" t="s">
        <v>16</v>
      </c>
      <c r="E766" s="0" t="n">
        <v>3635.4</v>
      </c>
      <c r="F766" s="0" t="n">
        <v>3613.95</v>
      </c>
      <c r="G766" s="0" t="n">
        <v>-0.59</v>
      </c>
      <c r="H766" s="0" t="n">
        <v>100000</v>
      </c>
      <c r="I766" s="0" t="n">
        <f aca="false">H766*G766/100</f>
        <v>-590</v>
      </c>
      <c r="J766" s="0" t="n">
        <f aca="false">ABS(I766*0.25)</f>
        <v>147.5</v>
      </c>
      <c r="K766" s="0" t="n">
        <v>16</v>
      </c>
      <c r="L766" s="0" t="n">
        <f aca="false">I766-J766-K766</f>
        <v>-753.5</v>
      </c>
      <c r="M766" s="0" t="s">
        <v>17</v>
      </c>
      <c r="N766" s="0" t="n">
        <f aca="false">H766*ROW()/730</f>
        <v>104931.506849315</v>
      </c>
    </row>
    <row r="767" customFormat="false" ht="13.8" hidden="false" customHeight="false" outlineLevel="0" collapsed="false">
      <c r="A767" s="0" t="s">
        <v>174</v>
      </c>
      <c r="B767" s="0" t="s">
        <v>476</v>
      </c>
      <c r="C767" s="0" t="n">
        <v>1434920785</v>
      </c>
      <c r="D767" s="0" t="s">
        <v>16</v>
      </c>
      <c r="E767" s="0" t="n">
        <v>3463.75</v>
      </c>
      <c r="F767" s="0" t="n">
        <v>3441.8</v>
      </c>
      <c r="G767" s="0" t="n">
        <v>-0.63</v>
      </c>
      <c r="H767" s="0" t="n">
        <v>100000</v>
      </c>
      <c r="I767" s="0" t="n">
        <f aca="false">H767*G767/100</f>
        <v>-630</v>
      </c>
      <c r="J767" s="0" t="n">
        <f aca="false">ABS(I767*0.25)</f>
        <v>157.5</v>
      </c>
      <c r="K767" s="0" t="n">
        <v>16</v>
      </c>
      <c r="L767" s="0" t="n">
        <f aca="false">I767-J767-K767</f>
        <v>-803.5</v>
      </c>
      <c r="M767" s="0" t="s">
        <v>17</v>
      </c>
      <c r="N767" s="0" t="n">
        <f aca="false">H767*ROW()/730</f>
        <v>105068.493150685</v>
      </c>
    </row>
    <row r="768" customFormat="false" ht="13.8" hidden="false" customHeight="false" outlineLevel="0" collapsed="false">
      <c r="A768" s="0" t="s">
        <v>22</v>
      </c>
      <c r="B768" s="0" t="s">
        <v>476</v>
      </c>
      <c r="C768" s="0" t="n">
        <v>1379709902.75</v>
      </c>
      <c r="D768" s="0" t="s">
        <v>16</v>
      </c>
      <c r="E768" s="0" t="n">
        <v>3406.75</v>
      </c>
      <c r="F768" s="0" t="n">
        <v>3427</v>
      </c>
      <c r="G768" s="0" t="n">
        <v>0.59</v>
      </c>
      <c r="H768" s="0" t="n">
        <v>100000</v>
      </c>
      <c r="I768" s="0" t="n">
        <f aca="false">H768*G768/100</f>
        <v>590</v>
      </c>
      <c r="J768" s="0" t="n">
        <f aca="false">ABS(I768*0.25)</f>
        <v>147.5</v>
      </c>
      <c r="K768" s="0" t="n">
        <v>16</v>
      </c>
      <c r="L768" s="0" t="n">
        <f aca="false">I768-J768-K768</f>
        <v>426.5</v>
      </c>
      <c r="M768" s="0" t="s">
        <v>19</v>
      </c>
      <c r="N768" s="0" t="n">
        <f aca="false">H768*ROW()/730</f>
        <v>105205.479452055</v>
      </c>
    </row>
    <row r="769" customFormat="false" ht="13.8" hidden="false" customHeight="false" outlineLevel="0" collapsed="false">
      <c r="A769" s="0" t="s">
        <v>183</v>
      </c>
      <c r="B769" s="0" t="s">
        <v>476</v>
      </c>
      <c r="C769" s="0" t="n">
        <v>1715276115.35</v>
      </c>
      <c r="D769" s="0" t="s">
        <v>23</v>
      </c>
      <c r="E769" s="0" t="n">
        <v>6736.85</v>
      </c>
      <c r="F769" s="0" t="n">
        <v>6640.2</v>
      </c>
      <c r="G769" s="0" t="n">
        <v>-1.43</v>
      </c>
      <c r="H769" s="0" t="n">
        <v>100000</v>
      </c>
      <c r="I769" s="0" t="n">
        <f aca="false">H769*G769/100</f>
        <v>-1430</v>
      </c>
      <c r="J769" s="0" t="n">
        <f aca="false">ABS(I769*0.25)</f>
        <v>357.5</v>
      </c>
      <c r="K769" s="0" t="n">
        <v>16</v>
      </c>
      <c r="L769" s="0" t="n">
        <f aca="false">I769-J769-K769</f>
        <v>-1803.5</v>
      </c>
      <c r="M769" s="0" t="s">
        <v>17</v>
      </c>
      <c r="N769" s="0" t="n">
        <f aca="false">H769*ROW()/730</f>
        <v>105342.465753425</v>
      </c>
    </row>
    <row r="770" customFormat="false" ht="13.8" hidden="false" customHeight="false" outlineLevel="0" collapsed="false">
      <c r="A770" s="0" t="s">
        <v>28</v>
      </c>
      <c r="B770" s="0" t="s">
        <v>476</v>
      </c>
      <c r="C770" s="0" t="n">
        <v>1437737900.45</v>
      </c>
      <c r="D770" s="0" t="s">
        <v>16</v>
      </c>
      <c r="E770" s="0" t="n">
        <v>6641.65</v>
      </c>
      <c r="F770" s="0" t="n">
        <v>6849.4</v>
      </c>
      <c r="G770" s="0" t="n">
        <v>3.13</v>
      </c>
      <c r="H770" s="0" t="n">
        <v>100000</v>
      </c>
      <c r="I770" s="0" t="n">
        <f aca="false">H770*G770/100</f>
        <v>3130</v>
      </c>
      <c r="J770" s="0" t="n">
        <f aca="false">ABS(I770*0.25)</f>
        <v>782.5</v>
      </c>
      <c r="K770" s="0" t="n">
        <v>16</v>
      </c>
      <c r="L770" s="0" t="n">
        <f aca="false">I770-J770-K770</f>
        <v>2331.5</v>
      </c>
      <c r="M770" s="0" t="s">
        <v>19</v>
      </c>
      <c r="N770" s="0" t="n">
        <f aca="false">H770*ROW()/730</f>
        <v>105479.452054795</v>
      </c>
    </row>
    <row r="771" customFormat="false" ht="13.8" hidden="false" customHeight="false" outlineLevel="0" collapsed="false">
      <c r="A771" s="0" t="s">
        <v>477</v>
      </c>
      <c r="B771" s="0" t="s">
        <v>478</v>
      </c>
      <c r="C771" s="0" t="n">
        <v>1444134819.15</v>
      </c>
      <c r="D771" s="0" t="s">
        <v>16</v>
      </c>
      <c r="E771" s="0" t="n">
        <v>70.65</v>
      </c>
      <c r="F771" s="0" t="n">
        <v>72.9</v>
      </c>
      <c r="G771" s="0" t="n">
        <v>3.18</v>
      </c>
      <c r="H771" s="0" t="n">
        <v>100000</v>
      </c>
      <c r="I771" s="0" t="n">
        <f aca="false">H771*G771/100</f>
        <v>3180</v>
      </c>
      <c r="J771" s="0" t="n">
        <f aca="false">ABS(I771*0.25)</f>
        <v>795</v>
      </c>
      <c r="K771" s="0" t="n">
        <v>16</v>
      </c>
      <c r="L771" s="0" t="n">
        <f aca="false">I771-J771-K771</f>
        <v>2369</v>
      </c>
      <c r="M771" s="0" t="s">
        <v>19</v>
      </c>
      <c r="N771" s="0" t="n">
        <f aca="false">H771*ROW()/730</f>
        <v>105616.438356164</v>
      </c>
    </row>
    <row r="772" customFormat="false" ht="13.8" hidden="false" customHeight="false" outlineLevel="0" collapsed="false">
      <c r="A772" s="0" t="s">
        <v>321</v>
      </c>
      <c r="B772" s="0" t="s">
        <v>479</v>
      </c>
      <c r="C772" s="0" t="n">
        <v>2984171139.9</v>
      </c>
      <c r="D772" s="0" t="s">
        <v>16</v>
      </c>
      <c r="E772" s="0" t="n">
        <v>66.7</v>
      </c>
      <c r="F772" s="0" t="n">
        <v>67.6</v>
      </c>
      <c r="G772" s="0" t="n">
        <v>1.35</v>
      </c>
      <c r="H772" s="0" t="n">
        <v>100000</v>
      </c>
      <c r="I772" s="0" t="n">
        <f aca="false">H772*G772/100</f>
        <v>1350</v>
      </c>
      <c r="J772" s="0" t="n">
        <f aca="false">ABS(I772*0.25)</f>
        <v>337.5</v>
      </c>
      <c r="K772" s="0" t="n">
        <v>16</v>
      </c>
      <c r="L772" s="0" t="n">
        <f aca="false">I772-J772-K772</f>
        <v>996.5</v>
      </c>
      <c r="M772" s="0" t="s">
        <v>19</v>
      </c>
      <c r="N772" s="0" t="n">
        <f aca="false">H772*ROW()/730</f>
        <v>105753.424657534</v>
      </c>
    </row>
    <row r="773" customFormat="false" ht="13.8" hidden="false" customHeight="false" outlineLevel="0" collapsed="false">
      <c r="A773" s="0" t="s">
        <v>22</v>
      </c>
      <c r="B773" s="0" t="s">
        <v>479</v>
      </c>
      <c r="C773" s="0" t="n">
        <v>1820628550</v>
      </c>
      <c r="D773" s="0" t="s">
        <v>23</v>
      </c>
      <c r="E773" s="0" t="n">
        <v>67.6</v>
      </c>
      <c r="F773" s="0" t="n">
        <v>69.4</v>
      </c>
      <c r="G773" s="0" t="n">
        <v>2.66</v>
      </c>
      <c r="H773" s="0" t="n">
        <v>100000</v>
      </c>
      <c r="I773" s="0" t="n">
        <f aca="false">H773*G773/100</f>
        <v>2660</v>
      </c>
      <c r="J773" s="0" t="n">
        <f aca="false">ABS(I773*0.25)</f>
        <v>665</v>
      </c>
      <c r="K773" s="0" t="n">
        <v>16</v>
      </c>
      <c r="L773" s="0" t="n">
        <f aca="false">I773-J773-K773</f>
        <v>1979</v>
      </c>
      <c r="M773" s="0" t="s">
        <v>19</v>
      </c>
      <c r="N773" s="0" t="n">
        <f aca="false">H773*ROW()/730</f>
        <v>105890.410958904</v>
      </c>
    </row>
    <row r="774" customFormat="false" ht="13.8" hidden="false" customHeight="false" outlineLevel="0" collapsed="false">
      <c r="A774" s="0" t="s">
        <v>268</v>
      </c>
      <c r="B774" s="0" t="s">
        <v>479</v>
      </c>
      <c r="C774" s="0" t="n">
        <v>1792400509.6</v>
      </c>
      <c r="D774" s="0" t="s">
        <v>23</v>
      </c>
      <c r="E774" s="0" t="n">
        <v>125.2</v>
      </c>
      <c r="F774" s="0" t="n">
        <v>123.5</v>
      </c>
      <c r="G774" s="0" t="n">
        <v>-1.36</v>
      </c>
      <c r="H774" s="0" t="n">
        <v>100000</v>
      </c>
      <c r="I774" s="0" t="n">
        <f aca="false">H774*G774/100</f>
        <v>-1360</v>
      </c>
      <c r="J774" s="0" t="n">
        <f aca="false">ABS(I774*0.25)</f>
        <v>340</v>
      </c>
      <c r="K774" s="0" t="n">
        <v>16</v>
      </c>
      <c r="L774" s="0" t="n">
        <f aca="false">I774-J774-K774</f>
        <v>-1716</v>
      </c>
      <c r="M774" s="0" t="s">
        <v>17</v>
      </c>
      <c r="N774" s="0" t="n">
        <f aca="false">H774*ROW()/730</f>
        <v>106027.397260274</v>
      </c>
    </row>
    <row r="775" customFormat="false" ht="13.8" hidden="false" customHeight="false" outlineLevel="0" collapsed="false">
      <c r="A775" s="0" t="s">
        <v>43</v>
      </c>
      <c r="B775" s="0" t="s">
        <v>479</v>
      </c>
      <c r="C775" s="0" t="n">
        <v>1107070701.66</v>
      </c>
      <c r="D775" s="0" t="s">
        <v>23</v>
      </c>
      <c r="E775" s="0" t="n">
        <v>111.86</v>
      </c>
      <c r="F775" s="0" t="n">
        <v>111.82</v>
      </c>
      <c r="G775" s="0" t="n">
        <v>-0.04</v>
      </c>
      <c r="H775" s="0" t="n">
        <v>100000</v>
      </c>
      <c r="I775" s="0" t="n">
        <f aca="false">H775*G775/100</f>
        <v>-40</v>
      </c>
      <c r="J775" s="0" t="n">
        <f aca="false">ABS(I775*0.25)</f>
        <v>10</v>
      </c>
      <c r="K775" s="0" t="n">
        <v>16</v>
      </c>
      <c r="L775" s="0" t="n">
        <f aca="false">I775-J775-K775</f>
        <v>-66</v>
      </c>
      <c r="M775" s="0" t="s">
        <v>17</v>
      </c>
      <c r="N775" s="0" t="n">
        <f aca="false">H775*ROW()/730</f>
        <v>106164.383561644</v>
      </c>
    </row>
    <row r="776" customFormat="false" ht="13.8" hidden="false" customHeight="false" outlineLevel="0" collapsed="false">
      <c r="A776" s="0" t="s">
        <v>277</v>
      </c>
      <c r="B776" s="0" t="s">
        <v>480</v>
      </c>
      <c r="C776" s="0" t="n">
        <v>1360704478.3</v>
      </c>
      <c r="D776" s="0" t="s">
        <v>16</v>
      </c>
      <c r="E776" s="0" t="n">
        <v>633.55</v>
      </c>
      <c r="F776" s="0" t="n">
        <v>635.35</v>
      </c>
      <c r="G776" s="0" t="n">
        <v>0.28</v>
      </c>
      <c r="H776" s="0" t="n">
        <v>100000</v>
      </c>
      <c r="I776" s="0" t="n">
        <f aca="false">H776*G776/100</f>
        <v>280</v>
      </c>
      <c r="J776" s="0" t="n">
        <f aca="false">ABS(I776*0.25)</f>
        <v>70</v>
      </c>
      <c r="K776" s="0" t="n">
        <v>16</v>
      </c>
      <c r="L776" s="0" t="n">
        <f aca="false">I776-J776-K776</f>
        <v>194</v>
      </c>
      <c r="M776" s="0" t="s">
        <v>19</v>
      </c>
      <c r="N776" s="0" t="n">
        <f aca="false">H776*ROW()/730</f>
        <v>106301.369863014</v>
      </c>
    </row>
    <row r="777" customFormat="false" ht="13.8" hidden="false" customHeight="false" outlineLevel="0" collapsed="false">
      <c r="A777" s="0" t="s">
        <v>481</v>
      </c>
      <c r="B777" s="0" t="s">
        <v>480</v>
      </c>
      <c r="C777" s="0" t="n">
        <v>1424485710.3</v>
      </c>
      <c r="D777" s="0" t="s">
        <v>16</v>
      </c>
      <c r="E777" s="0" t="n">
        <v>631.65</v>
      </c>
      <c r="F777" s="0" t="n">
        <v>621.4</v>
      </c>
      <c r="G777" s="0" t="n">
        <v>-1.62</v>
      </c>
      <c r="H777" s="0" t="n">
        <v>100000</v>
      </c>
      <c r="I777" s="0" t="n">
        <f aca="false">H777*G777/100</f>
        <v>-1620</v>
      </c>
      <c r="J777" s="0" t="n">
        <f aca="false">ABS(I777*0.25)</f>
        <v>405</v>
      </c>
      <c r="K777" s="0" t="n">
        <v>16</v>
      </c>
      <c r="L777" s="0" t="n">
        <f aca="false">I777-J777-K777</f>
        <v>-2041</v>
      </c>
      <c r="M777" s="0" t="s">
        <v>17</v>
      </c>
      <c r="N777" s="0" t="n">
        <f aca="false">H777*ROW()/730</f>
        <v>106438.356164384</v>
      </c>
    </row>
    <row r="778" customFormat="false" ht="13.8" hidden="false" customHeight="false" outlineLevel="0" collapsed="false">
      <c r="A778" s="0" t="s">
        <v>268</v>
      </c>
      <c r="B778" s="0" t="s">
        <v>482</v>
      </c>
      <c r="C778" s="0" t="n">
        <v>1737276993.6</v>
      </c>
      <c r="D778" s="0" t="s">
        <v>16</v>
      </c>
      <c r="E778" s="0" t="n">
        <v>517.8</v>
      </c>
      <c r="F778" s="0" t="n">
        <v>505.55</v>
      </c>
      <c r="G778" s="0" t="n">
        <v>-2.37</v>
      </c>
      <c r="H778" s="0" t="n">
        <v>100000</v>
      </c>
      <c r="I778" s="0" t="n">
        <f aca="false">H778*G778/100</f>
        <v>-2370</v>
      </c>
      <c r="J778" s="0" t="n">
        <f aca="false">ABS(I778*0.25)</f>
        <v>592.5</v>
      </c>
      <c r="K778" s="0" t="n">
        <v>16</v>
      </c>
      <c r="L778" s="0" t="n">
        <f aca="false">I778-J778-K778</f>
        <v>-2978.5</v>
      </c>
      <c r="M778" s="0" t="s">
        <v>17</v>
      </c>
      <c r="N778" s="0" t="n">
        <f aca="false">H778*ROW()/730</f>
        <v>106575.342465753</v>
      </c>
    </row>
    <row r="779" customFormat="false" ht="13.8" hidden="false" customHeight="false" outlineLevel="0" collapsed="false">
      <c r="A779" s="0" t="s">
        <v>310</v>
      </c>
      <c r="B779" s="0" t="s">
        <v>483</v>
      </c>
      <c r="C779" s="0" t="n">
        <v>2253776915.75</v>
      </c>
      <c r="D779" s="0" t="s">
        <v>16</v>
      </c>
      <c r="E779" s="0" t="n">
        <v>13.25</v>
      </c>
      <c r="F779" s="0" t="n">
        <v>13.45</v>
      </c>
      <c r="G779" s="0" t="n">
        <v>1.51</v>
      </c>
      <c r="H779" s="0" t="n">
        <v>100000</v>
      </c>
      <c r="I779" s="0" t="n">
        <f aca="false">H779*G779/100</f>
        <v>1510</v>
      </c>
      <c r="J779" s="0" t="n">
        <f aca="false">ABS(I779*0.25)</f>
        <v>377.5</v>
      </c>
      <c r="K779" s="0" t="n">
        <v>16</v>
      </c>
      <c r="L779" s="0" t="n">
        <f aca="false">I779-J779-K779</f>
        <v>1116.5</v>
      </c>
      <c r="M779" s="0" t="s">
        <v>19</v>
      </c>
      <c r="N779" s="0" t="n">
        <f aca="false">H779*ROW()/730</f>
        <v>106712.328767123</v>
      </c>
    </row>
    <row r="780" customFormat="false" ht="13.8" hidden="false" customHeight="false" outlineLevel="0" collapsed="false">
      <c r="A780" s="0" t="s">
        <v>98</v>
      </c>
      <c r="B780" s="0" t="s">
        <v>484</v>
      </c>
      <c r="C780" s="0" t="n">
        <v>1021410316.6</v>
      </c>
      <c r="D780" s="0" t="s">
        <v>16</v>
      </c>
      <c r="E780" s="0" t="n">
        <v>2247.1</v>
      </c>
      <c r="F780" s="0" t="n">
        <v>2261.3</v>
      </c>
      <c r="G780" s="0" t="n">
        <v>0.63</v>
      </c>
      <c r="H780" s="0" t="n">
        <v>100000</v>
      </c>
      <c r="I780" s="0" t="n">
        <f aca="false">H780*G780/100</f>
        <v>630</v>
      </c>
      <c r="J780" s="0" t="n">
        <f aca="false">ABS(I780*0.25)</f>
        <v>157.5</v>
      </c>
      <c r="K780" s="0" t="n">
        <v>16</v>
      </c>
      <c r="L780" s="0" t="n">
        <f aca="false">I780-J780-K780</f>
        <v>456.5</v>
      </c>
      <c r="M780" s="0" t="s">
        <v>19</v>
      </c>
      <c r="N780" s="0" t="n">
        <f aca="false">H780*ROW()/730</f>
        <v>106849.315068493</v>
      </c>
    </row>
    <row r="781" customFormat="false" ht="13.8" hidden="false" customHeight="false" outlineLevel="0" collapsed="false">
      <c r="A781" s="0" t="s">
        <v>194</v>
      </c>
      <c r="B781" s="0" t="s">
        <v>484</v>
      </c>
      <c r="C781" s="0" t="n">
        <v>3112610017.35</v>
      </c>
      <c r="D781" s="0" t="s">
        <v>16</v>
      </c>
      <c r="E781" s="0" t="n">
        <v>2211.35</v>
      </c>
      <c r="F781" s="0" t="n">
        <v>2265.55</v>
      </c>
      <c r="G781" s="0" t="n">
        <v>2.45</v>
      </c>
      <c r="H781" s="0" t="n">
        <v>100000</v>
      </c>
      <c r="I781" s="0" t="n">
        <f aca="false">H781*G781/100</f>
        <v>2450</v>
      </c>
      <c r="J781" s="0" t="n">
        <f aca="false">ABS(I781*0.25)</f>
        <v>612.5</v>
      </c>
      <c r="K781" s="0" t="n">
        <v>16</v>
      </c>
      <c r="L781" s="0" t="n">
        <f aca="false">I781-J781-K781</f>
        <v>1821.5</v>
      </c>
      <c r="M781" s="0" t="s">
        <v>19</v>
      </c>
      <c r="N781" s="0" t="n">
        <f aca="false">H781*ROW()/730</f>
        <v>106986.301369863</v>
      </c>
    </row>
    <row r="782" customFormat="false" ht="13.8" hidden="false" customHeight="false" outlineLevel="0" collapsed="false">
      <c r="A782" s="0" t="s">
        <v>357</v>
      </c>
      <c r="B782" s="0" t="s">
        <v>484</v>
      </c>
      <c r="C782" s="0" t="n">
        <v>2254325167.05</v>
      </c>
      <c r="D782" s="0" t="s">
        <v>16</v>
      </c>
      <c r="E782" s="0" t="n">
        <v>2431.15</v>
      </c>
      <c r="F782" s="0" t="n">
        <v>2388.35</v>
      </c>
      <c r="G782" s="0" t="n">
        <v>-1.76</v>
      </c>
      <c r="H782" s="0" t="n">
        <v>100000</v>
      </c>
      <c r="I782" s="0" t="n">
        <f aca="false">H782*G782/100</f>
        <v>-1760</v>
      </c>
      <c r="J782" s="0" t="n">
        <f aca="false">ABS(I782*0.25)</f>
        <v>440</v>
      </c>
      <c r="K782" s="0" t="n">
        <v>16</v>
      </c>
      <c r="L782" s="0" t="n">
        <f aca="false">I782-J782-K782</f>
        <v>-2216</v>
      </c>
      <c r="M782" s="0" t="s">
        <v>17</v>
      </c>
      <c r="N782" s="0" t="n">
        <f aca="false">H782*ROW()/730</f>
        <v>107123.287671233</v>
      </c>
    </row>
    <row r="783" customFormat="false" ht="13.8" hidden="false" customHeight="false" outlineLevel="0" collapsed="false">
      <c r="A783" s="0" t="s">
        <v>40</v>
      </c>
      <c r="B783" s="0" t="s">
        <v>484</v>
      </c>
      <c r="C783" s="0" t="n">
        <v>1541377812</v>
      </c>
      <c r="D783" s="0" t="s">
        <v>23</v>
      </c>
      <c r="E783" s="0" t="n">
        <v>2402</v>
      </c>
      <c r="F783" s="0" t="n">
        <v>2419.7</v>
      </c>
      <c r="G783" s="0" t="n">
        <v>0.74</v>
      </c>
      <c r="H783" s="0" t="n">
        <v>100000</v>
      </c>
      <c r="I783" s="0" t="n">
        <f aca="false">H783*G783/100</f>
        <v>740</v>
      </c>
      <c r="J783" s="0" t="n">
        <f aca="false">ABS(I783*0.25)</f>
        <v>185</v>
      </c>
      <c r="K783" s="0" t="n">
        <v>16</v>
      </c>
      <c r="L783" s="0" t="n">
        <f aca="false">I783-J783-K783</f>
        <v>539</v>
      </c>
      <c r="M783" s="0" t="s">
        <v>19</v>
      </c>
      <c r="N783" s="0" t="n">
        <f aca="false">H783*ROW()/730</f>
        <v>107260.273972603</v>
      </c>
    </row>
    <row r="784" customFormat="false" ht="13.8" hidden="false" customHeight="false" outlineLevel="0" collapsed="false">
      <c r="A784" s="0" t="s">
        <v>485</v>
      </c>
      <c r="B784" s="0" t="s">
        <v>486</v>
      </c>
      <c r="C784" s="0" t="n">
        <v>1250754670.8</v>
      </c>
      <c r="D784" s="0" t="s">
        <v>16</v>
      </c>
      <c r="E784" s="0" t="n">
        <v>515.85</v>
      </c>
      <c r="F784" s="0" t="n">
        <v>503.95</v>
      </c>
      <c r="G784" s="0" t="n">
        <v>-2.31</v>
      </c>
      <c r="H784" s="0" t="n">
        <v>100000</v>
      </c>
      <c r="I784" s="0" t="n">
        <f aca="false">H784*G784/100</f>
        <v>-2310</v>
      </c>
      <c r="J784" s="0" t="n">
        <f aca="false">ABS(I784*0.25)</f>
        <v>577.5</v>
      </c>
      <c r="K784" s="0" t="n">
        <v>16</v>
      </c>
      <c r="L784" s="0" t="n">
        <f aca="false">I784-J784-K784</f>
        <v>-2903.5</v>
      </c>
      <c r="M784" s="0" t="s">
        <v>17</v>
      </c>
      <c r="N784" s="0" t="n">
        <f aca="false">H784*ROW()/730</f>
        <v>107397.260273973</v>
      </c>
    </row>
    <row r="785" customFormat="false" ht="13.8" hidden="false" customHeight="false" outlineLevel="0" collapsed="false">
      <c r="A785" s="0" t="s">
        <v>303</v>
      </c>
      <c r="B785" s="0" t="s">
        <v>487</v>
      </c>
      <c r="C785" s="0" t="n">
        <v>2124208212.4</v>
      </c>
      <c r="D785" s="0" t="s">
        <v>16</v>
      </c>
      <c r="E785" s="0" t="n">
        <v>984.4</v>
      </c>
      <c r="F785" s="0" t="n">
        <v>971.6</v>
      </c>
      <c r="G785" s="0" t="n">
        <v>-1.3</v>
      </c>
      <c r="H785" s="0" t="n">
        <v>100000</v>
      </c>
      <c r="I785" s="0" t="n">
        <f aca="false">H785*G785/100</f>
        <v>-1300</v>
      </c>
      <c r="J785" s="0" t="n">
        <f aca="false">ABS(I785*0.25)</f>
        <v>325</v>
      </c>
      <c r="K785" s="0" t="n">
        <v>16</v>
      </c>
      <c r="L785" s="0" t="n">
        <f aca="false">I785-J785-K785</f>
        <v>-1641</v>
      </c>
      <c r="M785" s="0" t="s">
        <v>17</v>
      </c>
      <c r="N785" s="0" t="n">
        <f aca="false">H785*ROW()/730</f>
        <v>107534.246575342</v>
      </c>
    </row>
    <row r="786" customFormat="false" ht="13.8" hidden="false" customHeight="false" outlineLevel="0" collapsed="false">
      <c r="A786" s="0" t="s">
        <v>90</v>
      </c>
      <c r="B786" s="0" t="s">
        <v>487</v>
      </c>
      <c r="C786" s="0" t="n">
        <v>2757993467.5</v>
      </c>
      <c r="D786" s="0" t="s">
        <v>16</v>
      </c>
      <c r="E786" s="0" t="n">
        <v>972.5</v>
      </c>
      <c r="F786" s="0" t="n">
        <v>970.5</v>
      </c>
      <c r="G786" s="0" t="n">
        <v>-0.21</v>
      </c>
      <c r="H786" s="0" t="n">
        <v>100000</v>
      </c>
      <c r="I786" s="0" t="n">
        <f aca="false">H786*G786/100</f>
        <v>-210</v>
      </c>
      <c r="J786" s="0" t="n">
        <f aca="false">ABS(I786*0.25)</f>
        <v>52.5</v>
      </c>
      <c r="K786" s="0" t="n">
        <v>16</v>
      </c>
      <c r="L786" s="0" t="n">
        <f aca="false">I786-J786-K786</f>
        <v>-278.5</v>
      </c>
      <c r="M786" s="0" t="s">
        <v>17</v>
      </c>
      <c r="N786" s="0" t="n">
        <f aca="false">H786*ROW()/730</f>
        <v>107671.232876712</v>
      </c>
    </row>
    <row r="787" customFormat="false" ht="13.8" hidden="false" customHeight="false" outlineLevel="0" collapsed="false">
      <c r="A787" s="0" t="s">
        <v>280</v>
      </c>
      <c r="B787" s="0" t="s">
        <v>487</v>
      </c>
      <c r="C787" s="0" t="n">
        <v>4533266515</v>
      </c>
      <c r="D787" s="0" t="s">
        <v>16</v>
      </c>
      <c r="E787" s="0" t="n">
        <v>957.5</v>
      </c>
      <c r="F787" s="0" t="n">
        <v>952.7</v>
      </c>
      <c r="G787" s="0" t="n">
        <v>-0.5</v>
      </c>
      <c r="H787" s="0" t="n">
        <v>100000</v>
      </c>
      <c r="I787" s="0" t="n">
        <f aca="false">H787*G787/100</f>
        <v>-500</v>
      </c>
      <c r="J787" s="0" t="n">
        <f aca="false">ABS(I787*0.25)</f>
        <v>125</v>
      </c>
      <c r="K787" s="0" t="n">
        <v>16</v>
      </c>
      <c r="L787" s="0" t="n">
        <f aca="false">I787-J787-K787</f>
        <v>-641</v>
      </c>
      <c r="M787" s="0" t="s">
        <v>17</v>
      </c>
      <c r="N787" s="0" t="n">
        <f aca="false">H787*ROW()/730</f>
        <v>107808.219178082</v>
      </c>
    </row>
    <row r="788" customFormat="false" ht="13.8" hidden="false" customHeight="false" outlineLevel="0" collapsed="false">
      <c r="A788" s="0" t="s">
        <v>488</v>
      </c>
      <c r="B788" s="0" t="s">
        <v>487</v>
      </c>
      <c r="C788" s="0" t="n">
        <v>1728969767</v>
      </c>
      <c r="D788" s="0" t="s">
        <v>16</v>
      </c>
      <c r="E788" s="0" t="n">
        <v>953</v>
      </c>
      <c r="F788" s="0" t="n">
        <v>940.95</v>
      </c>
      <c r="G788" s="0" t="n">
        <v>-1.26</v>
      </c>
      <c r="H788" s="0" t="n">
        <v>100000</v>
      </c>
      <c r="I788" s="0" t="n">
        <f aca="false">H788*G788/100</f>
        <v>-1260</v>
      </c>
      <c r="J788" s="0" t="n">
        <f aca="false">ABS(I788*0.25)</f>
        <v>315</v>
      </c>
      <c r="K788" s="0" t="n">
        <v>16</v>
      </c>
      <c r="L788" s="0" t="n">
        <f aca="false">I788-J788-K788</f>
        <v>-1591</v>
      </c>
      <c r="M788" s="0" t="s">
        <v>17</v>
      </c>
      <c r="N788" s="0" t="n">
        <f aca="false">H788*ROW()/730</f>
        <v>107945.205479452</v>
      </c>
    </row>
    <row r="789" customFormat="false" ht="13.8" hidden="false" customHeight="false" outlineLevel="0" collapsed="false">
      <c r="A789" s="0" t="s">
        <v>489</v>
      </c>
      <c r="B789" s="0" t="s">
        <v>487</v>
      </c>
      <c r="C789" s="0" t="n">
        <v>17370787952.9</v>
      </c>
      <c r="D789" s="0" t="s">
        <v>16</v>
      </c>
      <c r="E789" s="0" t="n">
        <v>1495.1</v>
      </c>
      <c r="F789" s="0" t="n">
        <v>1486.7</v>
      </c>
      <c r="G789" s="0" t="n">
        <v>-0.56</v>
      </c>
      <c r="H789" s="0" t="n">
        <v>100000</v>
      </c>
      <c r="I789" s="0" t="n">
        <f aca="false">H789*G789/100</f>
        <v>-560</v>
      </c>
      <c r="J789" s="0" t="n">
        <f aca="false">ABS(I789*0.25)</f>
        <v>140</v>
      </c>
      <c r="K789" s="0" t="n">
        <v>16</v>
      </c>
      <c r="L789" s="0" t="n">
        <f aca="false">I789-J789-K789</f>
        <v>-716</v>
      </c>
      <c r="M789" s="0" t="s">
        <v>17</v>
      </c>
      <c r="N789" s="0" t="n">
        <f aca="false">H789*ROW()/730</f>
        <v>108082.191780822</v>
      </c>
    </row>
    <row r="790" customFormat="false" ht="13.8" hidden="false" customHeight="false" outlineLevel="0" collapsed="false">
      <c r="A790" s="0" t="s">
        <v>18</v>
      </c>
      <c r="B790" s="0" t="s">
        <v>487</v>
      </c>
      <c r="C790" s="0" t="n">
        <v>7229252967.2</v>
      </c>
      <c r="D790" s="0" t="s">
        <v>16</v>
      </c>
      <c r="E790" s="0" t="n">
        <v>1429.85</v>
      </c>
      <c r="F790" s="0" t="n">
        <v>1487.3</v>
      </c>
      <c r="G790" s="0" t="n">
        <v>4.02</v>
      </c>
      <c r="H790" s="0" t="n">
        <v>100000</v>
      </c>
      <c r="I790" s="0" t="n">
        <f aca="false">H790*G790/100</f>
        <v>4020</v>
      </c>
      <c r="J790" s="0" t="n">
        <f aca="false">ABS(I790*0.25)</f>
        <v>1005</v>
      </c>
      <c r="K790" s="0" t="n">
        <v>16</v>
      </c>
      <c r="L790" s="0" t="n">
        <f aca="false">I790-J790-K790</f>
        <v>2999</v>
      </c>
      <c r="M790" s="0" t="s">
        <v>19</v>
      </c>
      <c r="N790" s="0" t="n">
        <f aca="false">H790*ROW()/730</f>
        <v>108219.178082192</v>
      </c>
    </row>
    <row r="791" customFormat="false" ht="13.8" hidden="false" customHeight="false" outlineLevel="0" collapsed="false">
      <c r="A791" s="0" t="s">
        <v>485</v>
      </c>
      <c r="B791" s="0" t="s">
        <v>487</v>
      </c>
      <c r="C791" s="0" t="n">
        <v>3519365976.3</v>
      </c>
      <c r="D791" s="0" t="s">
        <v>16</v>
      </c>
      <c r="E791" s="0" t="n">
        <v>1852.1</v>
      </c>
      <c r="F791" s="0" t="n">
        <v>1848.9</v>
      </c>
      <c r="G791" s="0" t="n">
        <v>-0.17</v>
      </c>
      <c r="H791" s="0" t="n">
        <v>100000</v>
      </c>
      <c r="I791" s="0" t="n">
        <f aca="false">H791*G791/100</f>
        <v>-170</v>
      </c>
      <c r="J791" s="0" t="n">
        <f aca="false">ABS(I791*0.25)</f>
        <v>42.5</v>
      </c>
      <c r="K791" s="0" t="n">
        <v>16</v>
      </c>
      <c r="L791" s="0" t="n">
        <f aca="false">I791-J791-K791</f>
        <v>-228.5</v>
      </c>
      <c r="M791" s="0" t="s">
        <v>17</v>
      </c>
      <c r="N791" s="0" t="n">
        <f aca="false">H791*ROW()/730</f>
        <v>108356.164383562</v>
      </c>
    </row>
    <row r="792" customFormat="false" ht="13.8" hidden="false" customHeight="false" outlineLevel="0" collapsed="false">
      <c r="A792" s="0" t="s">
        <v>151</v>
      </c>
      <c r="B792" s="0" t="s">
        <v>487</v>
      </c>
      <c r="C792" s="0" t="n">
        <v>9102133362.9</v>
      </c>
      <c r="D792" s="0" t="s">
        <v>16</v>
      </c>
      <c r="E792" s="0" t="n">
        <v>1808.9</v>
      </c>
      <c r="F792" s="0" t="n">
        <v>1803.6</v>
      </c>
      <c r="G792" s="0" t="n">
        <v>-0.29</v>
      </c>
      <c r="H792" s="0" t="n">
        <v>100000</v>
      </c>
      <c r="I792" s="0" t="n">
        <f aca="false">H792*G792/100</f>
        <v>-290</v>
      </c>
      <c r="J792" s="0" t="n">
        <f aca="false">ABS(I792*0.25)</f>
        <v>72.5</v>
      </c>
      <c r="K792" s="0" t="n">
        <v>16</v>
      </c>
      <c r="L792" s="0" t="n">
        <f aca="false">I792-J792-K792</f>
        <v>-378.5</v>
      </c>
      <c r="M792" s="0" t="s">
        <v>17</v>
      </c>
      <c r="N792" s="0" t="n">
        <f aca="false">H792*ROW()/730</f>
        <v>108493.150684932</v>
      </c>
    </row>
    <row r="793" customFormat="false" ht="13.8" hidden="false" customHeight="false" outlineLevel="0" collapsed="false">
      <c r="A793" s="0" t="s">
        <v>490</v>
      </c>
      <c r="B793" s="0" t="s">
        <v>491</v>
      </c>
      <c r="C793" s="0" t="n">
        <v>1145823216.6</v>
      </c>
      <c r="D793" s="0" t="s">
        <v>16</v>
      </c>
      <c r="E793" s="0" t="n">
        <v>4158.6</v>
      </c>
      <c r="F793" s="0" t="n">
        <v>4162.9</v>
      </c>
      <c r="G793" s="0" t="n">
        <v>0.1</v>
      </c>
      <c r="H793" s="0" t="n">
        <v>100000</v>
      </c>
      <c r="I793" s="0" t="n">
        <f aca="false">H793*G793/100</f>
        <v>100</v>
      </c>
      <c r="J793" s="0" t="n">
        <f aca="false">ABS(I793*0.25)</f>
        <v>25</v>
      </c>
      <c r="K793" s="0" t="n">
        <v>16</v>
      </c>
      <c r="L793" s="0" t="n">
        <f aca="false">I793-J793-K793</f>
        <v>59</v>
      </c>
      <c r="M793" s="0" t="s">
        <v>17</v>
      </c>
      <c r="N793" s="0" t="n">
        <f aca="false">H793*ROW()/730</f>
        <v>108630.136986301</v>
      </c>
    </row>
    <row r="794" customFormat="false" ht="13.8" hidden="false" customHeight="false" outlineLevel="0" collapsed="false">
      <c r="A794" s="0" t="s">
        <v>43</v>
      </c>
      <c r="B794" s="0" t="s">
        <v>491</v>
      </c>
      <c r="C794" s="0" t="n">
        <v>2297060346</v>
      </c>
      <c r="D794" s="0" t="s">
        <v>16</v>
      </c>
      <c r="E794" s="0" t="n">
        <v>4593</v>
      </c>
      <c r="F794" s="0" t="n">
        <v>4371.05</v>
      </c>
      <c r="G794" s="0" t="n">
        <v>-4.83</v>
      </c>
      <c r="H794" s="0" t="n">
        <v>100000</v>
      </c>
      <c r="I794" s="0" t="n">
        <f aca="false">H794*G794/100</f>
        <v>-4830</v>
      </c>
      <c r="J794" s="0" t="n">
        <f aca="false">ABS(I794*0.25)</f>
        <v>1207.5</v>
      </c>
      <c r="K794" s="0" t="n">
        <v>16</v>
      </c>
      <c r="L794" s="0" t="n">
        <f aca="false">I794-J794-K794</f>
        <v>-6053.5</v>
      </c>
      <c r="M794" s="0" t="s">
        <v>17</v>
      </c>
      <c r="N794" s="0" t="n">
        <f aca="false">H794*ROW()/730</f>
        <v>108767.123287671</v>
      </c>
    </row>
    <row r="795" customFormat="false" ht="13.8" hidden="false" customHeight="false" outlineLevel="0" collapsed="false">
      <c r="A795" s="0" t="s">
        <v>101</v>
      </c>
      <c r="B795" s="0" t="s">
        <v>492</v>
      </c>
      <c r="C795" s="0" t="n">
        <v>1785333890.4</v>
      </c>
      <c r="D795" s="0" t="s">
        <v>16</v>
      </c>
      <c r="E795" s="0" t="n">
        <v>330.6</v>
      </c>
      <c r="F795" s="0" t="n">
        <v>306.3</v>
      </c>
      <c r="G795" s="0" t="n">
        <v>-7.35</v>
      </c>
      <c r="H795" s="0" t="n">
        <v>100000</v>
      </c>
      <c r="I795" s="0" t="n">
        <f aca="false">H795*G795/100</f>
        <v>-7350</v>
      </c>
      <c r="J795" s="0" t="n">
        <f aca="false">ABS(I795*0.25)</f>
        <v>1837.5</v>
      </c>
      <c r="K795" s="0" t="n">
        <v>16</v>
      </c>
      <c r="L795" s="0" t="n">
        <f aca="false">I795-J795-K795</f>
        <v>-9203.5</v>
      </c>
      <c r="M795" s="0" t="s">
        <v>17</v>
      </c>
      <c r="N795" s="0" t="n">
        <f aca="false">H795*ROW()/730</f>
        <v>108904.109589041</v>
      </c>
    </row>
    <row r="796" customFormat="false" ht="13.8" hidden="false" customHeight="false" outlineLevel="0" collapsed="false">
      <c r="A796" s="0" t="s">
        <v>197</v>
      </c>
      <c r="B796" s="0" t="s">
        <v>493</v>
      </c>
      <c r="C796" s="0" t="n">
        <v>5822319252.03</v>
      </c>
      <c r="D796" s="0" t="s">
        <v>16</v>
      </c>
      <c r="E796" s="0" t="n">
        <v>74.67</v>
      </c>
      <c r="F796" s="0" t="n">
        <v>70.93</v>
      </c>
      <c r="G796" s="0" t="n">
        <v>-5.01</v>
      </c>
      <c r="H796" s="0" t="n">
        <v>100000</v>
      </c>
      <c r="I796" s="0" t="n">
        <f aca="false">H796*G796/100</f>
        <v>-5010</v>
      </c>
      <c r="J796" s="0" t="n">
        <f aca="false">ABS(I796*0.25)</f>
        <v>1252.5</v>
      </c>
      <c r="K796" s="0" t="n">
        <v>16</v>
      </c>
      <c r="L796" s="0" t="n">
        <f aca="false">I796-J796-K796</f>
        <v>-6278.5</v>
      </c>
      <c r="M796" s="0" t="s">
        <v>17</v>
      </c>
      <c r="N796" s="0" t="n">
        <f aca="false">H796*ROW()/730</f>
        <v>109041.095890411</v>
      </c>
    </row>
    <row r="797" customFormat="false" ht="13.8" hidden="false" customHeight="false" outlineLevel="0" collapsed="false">
      <c r="A797" s="0" t="s">
        <v>103</v>
      </c>
      <c r="B797" s="0" t="s">
        <v>493</v>
      </c>
      <c r="C797" s="0" t="n">
        <v>7963004997.36</v>
      </c>
      <c r="D797" s="0" t="s">
        <v>23</v>
      </c>
      <c r="E797" s="0" t="n">
        <v>62.16</v>
      </c>
      <c r="F797" s="0" t="n">
        <v>59.39</v>
      </c>
      <c r="G797" s="0" t="n">
        <v>-4.46</v>
      </c>
      <c r="H797" s="0" t="n">
        <v>100000</v>
      </c>
      <c r="I797" s="0" t="n">
        <f aca="false">H797*G797/100</f>
        <v>-4460</v>
      </c>
      <c r="J797" s="0" t="n">
        <f aca="false">ABS(I797*0.25)</f>
        <v>1115</v>
      </c>
      <c r="K797" s="0" t="n">
        <v>16</v>
      </c>
      <c r="L797" s="0" t="n">
        <f aca="false">I797-J797-K797</f>
        <v>-5591</v>
      </c>
      <c r="M797" s="0" t="s">
        <v>17</v>
      </c>
      <c r="N797" s="0" t="n">
        <f aca="false">H797*ROW()/730</f>
        <v>109178.082191781</v>
      </c>
    </row>
    <row r="798" customFormat="false" ht="13.8" hidden="false" customHeight="false" outlineLevel="0" collapsed="false">
      <c r="A798" s="0" t="s">
        <v>22</v>
      </c>
      <c r="B798" s="0" t="s">
        <v>494</v>
      </c>
      <c r="C798" s="0" t="n">
        <v>1744084943.1</v>
      </c>
      <c r="D798" s="0" t="s">
        <v>16</v>
      </c>
      <c r="E798" s="0" t="n">
        <v>682.9</v>
      </c>
      <c r="F798" s="0" t="n">
        <v>682.35</v>
      </c>
      <c r="G798" s="0" t="n">
        <v>-0.08</v>
      </c>
      <c r="H798" s="0" t="n">
        <v>100000</v>
      </c>
      <c r="I798" s="0" t="n">
        <f aca="false">H798*G798/100</f>
        <v>-80</v>
      </c>
      <c r="J798" s="0" t="n">
        <f aca="false">ABS(I798*0.25)</f>
        <v>20</v>
      </c>
      <c r="K798" s="0" t="n">
        <v>16</v>
      </c>
      <c r="L798" s="0" t="n">
        <f aca="false">I798-J798-K798</f>
        <v>-116</v>
      </c>
      <c r="M798" s="0" t="s">
        <v>17</v>
      </c>
      <c r="N798" s="0" t="n">
        <f aca="false">H798*ROW()/730</f>
        <v>109315.068493151</v>
      </c>
    </row>
    <row r="799" customFormat="false" ht="13.8" hidden="false" customHeight="false" outlineLevel="0" collapsed="false">
      <c r="A799" s="0" t="s">
        <v>427</v>
      </c>
      <c r="B799" s="0" t="s">
        <v>494</v>
      </c>
      <c r="C799" s="0" t="n">
        <v>1180016763.4</v>
      </c>
      <c r="D799" s="0" t="s">
        <v>16</v>
      </c>
      <c r="E799" s="0" t="n">
        <v>682.6</v>
      </c>
      <c r="F799" s="0" t="n">
        <v>705.15</v>
      </c>
      <c r="G799" s="0" t="n">
        <v>3.3</v>
      </c>
      <c r="H799" s="0" t="n">
        <v>100000</v>
      </c>
      <c r="I799" s="0" t="n">
        <f aca="false">H799*G799/100</f>
        <v>3300</v>
      </c>
      <c r="J799" s="0" t="n">
        <f aca="false">ABS(I799*0.25)</f>
        <v>825</v>
      </c>
      <c r="K799" s="0" t="n">
        <v>16</v>
      </c>
      <c r="L799" s="0" t="n">
        <f aca="false">I799-J799-K799</f>
        <v>2459</v>
      </c>
      <c r="M799" s="0" t="s">
        <v>19</v>
      </c>
      <c r="N799" s="0" t="n">
        <f aca="false">H799*ROW()/730</f>
        <v>109452.054794521</v>
      </c>
    </row>
    <row r="800" customFormat="false" ht="13.8" hidden="false" customHeight="false" outlineLevel="0" collapsed="false">
      <c r="A800" s="0" t="s">
        <v>443</v>
      </c>
      <c r="B800" s="0" t="s">
        <v>495</v>
      </c>
      <c r="C800" s="0" t="n">
        <v>2905515900</v>
      </c>
      <c r="D800" s="0" t="s">
        <v>16</v>
      </c>
      <c r="E800" s="0" t="n">
        <v>510</v>
      </c>
      <c r="F800" s="0" t="n">
        <v>526.85</v>
      </c>
      <c r="G800" s="0" t="n">
        <v>3.3</v>
      </c>
      <c r="H800" s="0" t="n">
        <v>100000</v>
      </c>
      <c r="I800" s="0" t="n">
        <f aca="false">H800*G800/100</f>
        <v>3300</v>
      </c>
      <c r="J800" s="0" t="n">
        <f aca="false">ABS(I800*0.25)</f>
        <v>825</v>
      </c>
      <c r="K800" s="0" t="n">
        <v>16</v>
      </c>
      <c r="L800" s="0" t="n">
        <f aca="false">I800-J800-K800</f>
        <v>2459</v>
      </c>
      <c r="M800" s="0" t="s">
        <v>19</v>
      </c>
      <c r="N800" s="0" t="n">
        <f aca="false">H800*ROW()/730</f>
        <v>109589.04109589</v>
      </c>
    </row>
    <row r="801" customFormat="false" ht="13.8" hidden="false" customHeight="false" outlineLevel="0" collapsed="false">
      <c r="A801" s="0" t="s">
        <v>496</v>
      </c>
      <c r="B801" s="0" t="s">
        <v>497</v>
      </c>
      <c r="C801" s="0" t="n">
        <v>1139335307.6</v>
      </c>
      <c r="D801" s="0" t="s">
        <v>23</v>
      </c>
      <c r="E801" s="0" t="n">
        <v>81.2</v>
      </c>
      <c r="F801" s="0" t="n">
        <v>86.45</v>
      </c>
      <c r="G801" s="0" t="n">
        <v>6.47</v>
      </c>
      <c r="H801" s="0" t="n">
        <v>100000</v>
      </c>
      <c r="I801" s="0" t="n">
        <f aca="false">H801*G801/100</f>
        <v>6470</v>
      </c>
      <c r="J801" s="0" t="n">
        <f aca="false">ABS(I801*0.25)</f>
        <v>1617.5</v>
      </c>
      <c r="K801" s="0" t="n">
        <v>16</v>
      </c>
      <c r="L801" s="0" t="n">
        <f aca="false">I801-J801-K801</f>
        <v>4836.5</v>
      </c>
      <c r="M801" s="0" t="s">
        <v>19</v>
      </c>
      <c r="N801" s="0" t="n">
        <f aca="false">H801*ROW()/730</f>
        <v>109726.02739726</v>
      </c>
    </row>
    <row r="802" customFormat="false" ht="13.8" hidden="false" customHeight="false" outlineLevel="0" collapsed="false">
      <c r="A802" s="0" t="s">
        <v>498</v>
      </c>
      <c r="B802" s="0" t="s">
        <v>499</v>
      </c>
      <c r="C802" s="0" t="n">
        <v>1785070562.6</v>
      </c>
      <c r="D802" s="0" t="s">
        <v>16</v>
      </c>
      <c r="E802" s="0" t="n">
        <v>933.4</v>
      </c>
      <c r="F802" s="0" t="n">
        <v>942.7</v>
      </c>
      <c r="G802" s="0" t="n">
        <v>1</v>
      </c>
      <c r="H802" s="0" t="n">
        <v>100000</v>
      </c>
      <c r="I802" s="0" t="n">
        <f aca="false">H802*G802/100</f>
        <v>1000</v>
      </c>
      <c r="J802" s="0" t="n">
        <f aca="false">ABS(I802*0.25)</f>
        <v>250</v>
      </c>
      <c r="K802" s="0" t="n">
        <v>16</v>
      </c>
      <c r="L802" s="0" t="n">
        <f aca="false">I802-J802-K802</f>
        <v>734</v>
      </c>
      <c r="M802" s="0" t="s">
        <v>19</v>
      </c>
      <c r="N802" s="0" t="n">
        <f aca="false">H802*ROW()/730</f>
        <v>109863.01369863</v>
      </c>
    </row>
    <row r="803" customFormat="false" ht="13.8" hidden="false" customHeight="false" outlineLevel="0" collapsed="false">
      <c r="A803" s="0" t="s">
        <v>40</v>
      </c>
      <c r="B803" s="0" t="s">
        <v>499</v>
      </c>
      <c r="C803" s="0" t="n">
        <v>1460209755</v>
      </c>
      <c r="D803" s="0" t="s">
        <v>16</v>
      </c>
      <c r="E803" s="0" t="n">
        <v>1022.5</v>
      </c>
      <c r="F803" s="0" t="n">
        <v>1025.7</v>
      </c>
      <c r="G803" s="0" t="n">
        <v>0.31</v>
      </c>
      <c r="H803" s="0" t="n">
        <v>100000</v>
      </c>
      <c r="I803" s="0" t="n">
        <f aca="false">H803*G803/100</f>
        <v>310</v>
      </c>
      <c r="J803" s="0" t="n">
        <f aca="false">ABS(I803*0.25)</f>
        <v>77.5</v>
      </c>
      <c r="K803" s="0" t="n">
        <v>16</v>
      </c>
      <c r="L803" s="0" t="n">
        <f aca="false">I803-J803-K803</f>
        <v>216.5</v>
      </c>
      <c r="M803" s="0" t="s">
        <v>19</v>
      </c>
      <c r="N803" s="0" t="n">
        <f aca="false">H803*ROW()/730</f>
        <v>110000</v>
      </c>
    </row>
    <row r="804" customFormat="false" ht="13.8" hidden="false" customHeight="false" outlineLevel="0" collapsed="false">
      <c r="A804" s="0" t="s">
        <v>22</v>
      </c>
      <c r="B804" s="0" t="s">
        <v>500</v>
      </c>
      <c r="C804" s="0" t="n">
        <v>1563676710.75</v>
      </c>
      <c r="D804" s="0" t="s">
        <v>16</v>
      </c>
      <c r="E804" s="0" t="n">
        <v>1559.25</v>
      </c>
      <c r="F804" s="0" t="n">
        <v>1607.95</v>
      </c>
      <c r="G804" s="0" t="n">
        <v>3.12</v>
      </c>
      <c r="H804" s="0" t="n">
        <v>100000</v>
      </c>
      <c r="I804" s="0" t="n">
        <f aca="false">H804*G804/100</f>
        <v>3120</v>
      </c>
      <c r="J804" s="0" t="n">
        <f aca="false">ABS(I804*0.25)</f>
        <v>780</v>
      </c>
      <c r="K804" s="0" t="n">
        <v>16</v>
      </c>
      <c r="L804" s="0" t="n">
        <f aca="false">I804-J804-K804</f>
        <v>2324</v>
      </c>
      <c r="M804" s="0" t="s">
        <v>19</v>
      </c>
      <c r="N804" s="0" t="n">
        <f aca="false">H804*ROW()/730</f>
        <v>110136.98630137</v>
      </c>
    </row>
    <row r="805" customFormat="false" ht="13.8" hidden="false" customHeight="false" outlineLevel="0" collapsed="false">
      <c r="A805" s="0" t="s">
        <v>501</v>
      </c>
      <c r="B805" s="0" t="s">
        <v>502</v>
      </c>
      <c r="C805" s="0" t="n">
        <v>1008805056.6</v>
      </c>
      <c r="D805" s="0" t="s">
        <v>16</v>
      </c>
      <c r="E805" s="0" t="n">
        <v>1122.2</v>
      </c>
      <c r="F805" s="0" t="n">
        <v>1137.8</v>
      </c>
      <c r="G805" s="0" t="n">
        <v>1.39</v>
      </c>
      <c r="H805" s="0" t="n">
        <v>100000</v>
      </c>
      <c r="I805" s="0" t="n">
        <f aca="false">H805*G805/100</f>
        <v>1390</v>
      </c>
      <c r="J805" s="0" t="n">
        <f aca="false">ABS(I805*0.25)</f>
        <v>347.5</v>
      </c>
      <c r="K805" s="0" t="n">
        <v>16</v>
      </c>
      <c r="L805" s="0" t="n">
        <f aca="false">I805-J805-K805</f>
        <v>1026.5</v>
      </c>
      <c r="M805" s="0" t="s">
        <v>19</v>
      </c>
      <c r="N805" s="0" t="n">
        <f aca="false">H805*ROW()/730</f>
        <v>110273.97260274</v>
      </c>
    </row>
    <row r="806" customFormat="false" ht="13.8" hidden="false" customHeight="false" outlineLevel="0" collapsed="false">
      <c r="A806" s="0" t="s">
        <v>366</v>
      </c>
      <c r="B806" s="0" t="s">
        <v>502</v>
      </c>
      <c r="C806" s="0" t="n">
        <v>6895999650</v>
      </c>
      <c r="D806" s="0" t="s">
        <v>16</v>
      </c>
      <c r="E806" s="0" t="n">
        <v>1106.25</v>
      </c>
      <c r="F806" s="0" t="n">
        <v>1102.65</v>
      </c>
      <c r="G806" s="0" t="n">
        <v>-0.33</v>
      </c>
      <c r="H806" s="0" t="n">
        <v>100000</v>
      </c>
      <c r="I806" s="0" t="n">
        <f aca="false">H806*G806/100</f>
        <v>-330</v>
      </c>
      <c r="J806" s="0" t="n">
        <f aca="false">ABS(I806*0.25)</f>
        <v>82.5</v>
      </c>
      <c r="K806" s="0" t="n">
        <v>16</v>
      </c>
      <c r="L806" s="0" t="n">
        <f aca="false">I806-J806-K806</f>
        <v>-428.5</v>
      </c>
      <c r="M806" s="0" t="s">
        <v>17</v>
      </c>
      <c r="N806" s="0" t="n">
        <f aca="false">H806*ROW()/730</f>
        <v>110410.95890411</v>
      </c>
    </row>
    <row r="807" customFormat="false" ht="13.8" hidden="false" customHeight="false" outlineLevel="0" collapsed="false">
      <c r="A807" s="0" t="s">
        <v>268</v>
      </c>
      <c r="B807" s="0" t="s">
        <v>502</v>
      </c>
      <c r="C807" s="0" t="n">
        <v>1178879479.05</v>
      </c>
      <c r="D807" s="0" t="s">
        <v>23</v>
      </c>
      <c r="E807" s="0" t="n">
        <v>1090.95</v>
      </c>
      <c r="F807" s="0" t="n">
        <v>1096.95</v>
      </c>
      <c r="G807" s="0" t="n">
        <v>0.55</v>
      </c>
      <c r="H807" s="0" t="n">
        <v>100000</v>
      </c>
      <c r="I807" s="0" t="n">
        <f aca="false">H807*G807/100</f>
        <v>550</v>
      </c>
      <c r="J807" s="0" t="n">
        <f aca="false">ABS(I807*0.25)</f>
        <v>137.5</v>
      </c>
      <c r="K807" s="0" t="n">
        <v>16</v>
      </c>
      <c r="L807" s="0" t="n">
        <f aca="false">I807-J807-K807</f>
        <v>396.5</v>
      </c>
      <c r="M807" s="0" t="s">
        <v>19</v>
      </c>
      <c r="N807" s="0" t="n">
        <f aca="false">H807*ROW()/730</f>
        <v>110547.945205479</v>
      </c>
    </row>
    <row r="808" customFormat="false" ht="13.8" hidden="false" customHeight="false" outlineLevel="0" collapsed="false">
      <c r="A808" s="0" t="s">
        <v>503</v>
      </c>
      <c r="B808" s="0" t="s">
        <v>502</v>
      </c>
      <c r="C808" s="0" t="n">
        <v>2927582526.4</v>
      </c>
      <c r="D808" s="0" t="s">
        <v>16</v>
      </c>
      <c r="E808" s="0" t="n">
        <v>1067.2</v>
      </c>
      <c r="F808" s="0" t="n">
        <v>1060.25</v>
      </c>
      <c r="G808" s="0" t="n">
        <v>-0.65</v>
      </c>
      <c r="H808" s="0" t="n">
        <v>100000</v>
      </c>
      <c r="I808" s="0" t="n">
        <f aca="false">H808*G808/100</f>
        <v>-650</v>
      </c>
      <c r="J808" s="0" t="n">
        <f aca="false">ABS(I808*0.25)</f>
        <v>162.5</v>
      </c>
      <c r="K808" s="0" t="n">
        <v>16</v>
      </c>
      <c r="L808" s="0" t="n">
        <f aca="false">I808-J808-K808</f>
        <v>-828.5</v>
      </c>
      <c r="M808" s="0" t="s">
        <v>17</v>
      </c>
      <c r="N808" s="0" t="n">
        <f aca="false">H808*ROW()/730</f>
        <v>110684.931506849</v>
      </c>
    </row>
    <row r="809" customFormat="false" ht="13.8" hidden="false" customHeight="false" outlineLevel="0" collapsed="false">
      <c r="A809" s="0" t="s">
        <v>194</v>
      </c>
      <c r="B809" s="0" t="s">
        <v>502</v>
      </c>
      <c r="C809" s="0" t="n">
        <v>5075460220.25</v>
      </c>
      <c r="D809" s="0" t="s">
        <v>16</v>
      </c>
      <c r="E809" s="0" t="n">
        <v>1060.25</v>
      </c>
      <c r="F809" s="0" t="n">
        <v>1069.15</v>
      </c>
      <c r="G809" s="0" t="n">
        <v>0.84</v>
      </c>
      <c r="H809" s="0" t="n">
        <v>100000</v>
      </c>
      <c r="I809" s="0" t="n">
        <f aca="false">H809*G809/100</f>
        <v>840</v>
      </c>
      <c r="J809" s="0" t="n">
        <f aca="false">ABS(I809*0.25)</f>
        <v>210</v>
      </c>
      <c r="K809" s="0" t="n">
        <v>16</v>
      </c>
      <c r="L809" s="0" t="n">
        <f aca="false">I809-J809-K809</f>
        <v>614</v>
      </c>
      <c r="M809" s="0" t="s">
        <v>19</v>
      </c>
      <c r="N809" s="0" t="n">
        <f aca="false">H809*ROW()/730</f>
        <v>110821.917808219</v>
      </c>
    </row>
    <row r="810" customFormat="false" ht="13.8" hidden="false" customHeight="false" outlineLevel="0" collapsed="false">
      <c r="A810" s="0" t="s">
        <v>49</v>
      </c>
      <c r="B810" s="0" t="s">
        <v>502</v>
      </c>
      <c r="C810" s="0" t="n">
        <v>1042879599.5</v>
      </c>
      <c r="D810" s="0" t="s">
        <v>23</v>
      </c>
      <c r="E810" s="0" t="n">
        <v>1093.25</v>
      </c>
      <c r="F810" s="0" t="n">
        <v>1017.05</v>
      </c>
      <c r="G810" s="0" t="n">
        <v>-6.97</v>
      </c>
      <c r="H810" s="0" t="n">
        <v>100000</v>
      </c>
      <c r="I810" s="0" t="n">
        <f aca="false">H810*G810/100</f>
        <v>-6970</v>
      </c>
      <c r="J810" s="0" t="n">
        <f aca="false">ABS(I810*0.25)</f>
        <v>1742.5</v>
      </c>
      <c r="K810" s="0" t="n">
        <v>16</v>
      </c>
      <c r="L810" s="0" t="n">
        <f aca="false">I810-J810-K810</f>
        <v>-8728.5</v>
      </c>
      <c r="M810" s="0" t="s">
        <v>17</v>
      </c>
      <c r="N810" s="0" t="n">
        <f aca="false">H810*ROW()/730</f>
        <v>110958.904109589</v>
      </c>
    </row>
    <row r="811" customFormat="false" ht="13.8" hidden="false" customHeight="false" outlineLevel="0" collapsed="false">
      <c r="A811" s="0" t="s">
        <v>160</v>
      </c>
      <c r="B811" s="0" t="s">
        <v>502</v>
      </c>
      <c r="C811" s="0" t="n">
        <v>2041897034.25</v>
      </c>
      <c r="D811" s="0" t="s">
        <v>23</v>
      </c>
      <c r="E811" s="0" t="n">
        <v>930.75</v>
      </c>
      <c r="F811" s="0" t="n">
        <v>917.15</v>
      </c>
      <c r="G811" s="0" t="n">
        <v>-1.46</v>
      </c>
      <c r="H811" s="0" t="n">
        <v>100000</v>
      </c>
      <c r="I811" s="0" t="n">
        <f aca="false">H811*G811/100</f>
        <v>-1460</v>
      </c>
      <c r="J811" s="0" t="n">
        <f aca="false">ABS(I811*0.25)</f>
        <v>365</v>
      </c>
      <c r="K811" s="0" t="n">
        <v>16</v>
      </c>
      <c r="L811" s="0" t="n">
        <f aca="false">I811-J811-K811</f>
        <v>-1841</v>
      </c>
      <c r="M811" s="0" t="s">
        <v>17</v>
      </c>
      <c r="N811" s="0" t="n">
        <f aca="false">H811*ROW()/730</f>
        <v>111095.890410959</v>
      </c>
    </row>
    <row r="812" customFormat="false" ht="13.8" hidden="false" customHeight="false" outlineLevel="0" collapsed="false">
      <c r="A812" s="0" t="s">
        <v>28</v>
      </c>
      <c r="B812" s="0" t="s">
        <v>502</v>
      </c>
      <c r="C812" s="0" t="n">
        <v>1413698430.6</v>
      </c>
      <c r="D812" s="0" t="s">
        <v>16</v>
      </c>
      <c r="E812" s="0" t="n">
        <v>911.7</v>
      </c>
      <c r="F812" s="0" t="n">
        <v>945.2</v>
      </c>
      <c r="G812" s="0" t="n">
        <v>3.67</v>
      </c>
      <c r="H812" s="0" t="n">
        <v>100000</v>
      </c>
      <c r="I812" s="0" t="n">
        <f aca="false">H812*G812/100</f>
        <v>3670</v>
      </c>
      <c r="J812" s="0" t="n">
        <f aca="false">ABS(I812*0.25)</f>
        <v>917.5</v>
      </c>
      <c r="K812" s="0" t="n">
        <v>16</v>
      </c>
      <c r="L812" s="0" t="n">
        <f aca="false">I812-J812-K812</f>
        <v>2736.5</v>
      </c>
      <c r="M812" s="0" t="s">
        <v>19</v>
      </c>
      <c r="N812" s="0" t="n">
        <f aca="false">H812*ROW()/730</f>
        <v>111232.876712329</v>
      </c>
    </row>
    <row r="813" customFormat="false" ht="13.8" hidden="false" customHeight="false" outlineLevel="0" collapsed="false">
      <c r="A813" s="0" t="s">
        <v>109</v>
      </c>
      <c r="B813" s="0" t="s">
        <v>504</v>
      </c>
      <c r="C813" s="0" t="n">
        <v>1333901562.5</v>
      </c>
      <c r="D813" s="0" t="s">
        <v>16</v>
      </c>
      <c r="E813" s="0" t="n">
        <v>6062.5</v>
      </c>
      <c r="F813" s="0" t="n">
        <v>6088.05</v>
      </c>
      <c r="G813" s="0" t="n">
        <v>0.42</v>
      </c>
      <c r="H813" s="0" t="n">
        <v>100000</v>
      </c>
      <c r="I813" s="0" t="n">
        <f aca="false">H813*G813/100</f>
        <v>420</v>
      </c>
      <c r="J813" s="0" t="n">
        <f aca="false">ABS(I813*0.25)</f>
        <v>105</v>
      </c>
      <c r="K813" s="0" t="n">
        <v>16</v>
      </c>
      <c r="L813" s="0" t="n">
        <f aca="false">I813-J813-K813</f>
        <v>299</v>
      </c>
      <c r="M813" s="0" t="s">
        <v>19</v>
      </c>
      <c r="N813" s="0" t="n">
        <f aca="false">H813*ROW()/730</f>
        <v>111369.863013699</v>
      </c>
    </row>
    <row r="814" customFormat="false" ht="13.8" hidden="false" customHeight="false" outlineLevel="0" collapsed="false">
      <c r="A814" s="0" t="s">
        <v>87</v>
      </c>
      <c r="B814" s="0" t="s">
        <v>504</v>
      </c>
      <c r="C814" s="0" t="n">
        <v>2543531288.5</v>
      </c>
      <c r="D814" s="0" t="s">
        <v>16</v>
      </c>
      <c r="E814" s="0" t="n">
        <v>8310.7</v>
      </c>
      <c r="F814" s="0" t="n">
        <v>8307.3</v>
      </c>
      <c r="G814" s="0" t="n">
        <v>-0.04</v>
      </c>
      <c r="H814" s="0" t="n">
        <v>100000</v>
      </c>
      <c r="I814" s="0" t="n">
        <f aca="false">H814*G814/100</f>
        <v>-40</v>
      </c>
      <c r="J814" s="0" t="n">
        <f aca="false">ABS(I814*0.25)</f>
        <v>10</v>
      </c>
      <c r="K814" s="0" t="n">
        <v>16</v>
      </c>
      <c r="L814" s="0" t="n">
        <f aca="false">I814-J814-K814</f>
        <v>-66</v>
      </c>
      <c r="M814" s="0" t="s">
        <v>17</v>
      </c>
      <c r="N814" s="0" t="n">
        <f aca="false">H814*ROW()/730</f>
        <v>111506.849315069</v>
      </c>
    </row>
    <row r="815" customFormat="false" ht="13.8" hidden="false" customHeight="false" outlineLevel="0" collapsed="false">
      <c r="A815" s="0" t="s">
        <v>18</v>
      </c>
      <c r="B815" s="0" t="s">
        <v>504</v>
      </c>
      <c r="C815" s="0" t="n">
        <v>2006808853.4</v>
      </c>
      <c r="D815" s="0" t="s">
        <v>16</v>
      </c>
      <c r="E815" s="0" t="n">
        <v>6726.2</v>
      </c>
      <c r="F815" s="0" t="n">
        <v>6878.9</v>
      </c>
      <c r="G815" s="0" t="n">
        <v>2.27</v>
      </c>
      <c r="H815" s="0" t="n">
        <v>100000</v>
      </c>
      <c r="I815" s="0" t="n">
        <f aca="false">H815*G815/100</f>
        <v>2270</v>
      </c>
      <c r="J815" s="0" t="n">
        <f aca="false">ABS(I815*0.25)</f>
        <v>567.5</v>
      </c>
      <c r="K815" s="0" t="n">
        <v>16</v>
      </c>
      <c r="L815" s="0" t="n">
        <f aca="false">I815-J815-K815</f>
        <v>1686.5</v>
      </c>
      <c r="M815" s="0" t="s">
        <v>19</v>
      </c>
      <c r="N815" s="0" t="n">
        <f aca="false">H815*ROW()/730</f>
        <v>111643.835616438</v>
      </c>
    </row>
    <row r="816" customFormat="false" ht="13.8" hidden="false" customHeight="false" outlineLevel="0" collapsed="false">
      <c r="A816" s="0" t="s">
        <v>65</v>
      </c>
      <c r="B816" s="0" t="s">
        <v>504</v>
      </c>
      <c r="C816" s="0" t="n">
        <v>1364158483.2</v>
      </c>
      <c r="D816" s="0" t="s">
        <v>23</v>
      </c>
      <c r="E816" s="0" t="n">
        <v>6542.35</v>
      </c>
      <c r="F816" s="0" t="n">
        <v>6473.5</v>
      </c>
      <c r="G816" s="0" t="n">
        <v>-1.05</v>
      </c>
      <c r="H816" s="0" t="n">
        <v>100000</v>
      </c>
      <c r="I816" s="0" t="n">
        <f aca="false">H816*G816/100</f>
        <v>-1050</v>
      </c>
      <c r="J816" s="0" t="n">
        <f aca="false">ABS(I816*0.25)</f>
        <v>262.5</v>
      </c>
      <c r="K816" s="0" t="n">
        <v>16</v>
      </c>
      <c r="L816" s="0" t="n">
        <f aca="false">I816-J816-K816</f>
        <v>-1328.5</v>
      </c>
      <c r="M816" s="0" t="s">
        <v>17</v>
      </c>
      <c r="N816" s="0" t="n">
        <f aca="false">H816*ROW()/730</f>
        <v>111780.821917808</v>
      </c>
    </row>
    <row r="817" customFormat="false" ht="13.8" hidden="false" customHeight="false" outlineLevel="0" collapsed="false">
      <c r="A817" s="0" t="s">
        <v>82</v>
      </c>
      <c r="B817" s="0" t="s">
        <v>505</v>
      </c>
      <c r="C817" s="0" t="n">
        <v>4928075694.5</v>
      </c>
      <c r="D817" s="0" t="s">
        <v>23</v>
      </c>
      <c r="E817" s="0" t="n">
        <v>415.7</v>
      </c>
      <c r="F817" s="0" t="n">
        <v>419</v>
      </c>
      <c r="G817" s="0" t="n">
        <v>0.79</v>
      </c>
      <c r="H817" s="0" t="n">
        <v>100000</v>
      </c>
      <c r="I817" s="0" t="n">
        <f aca="false">H817*G817/100</f>
        <v>790</v>
      </c>
      <c r="J817" s="0" t="n">
        <f aca="false">ABS(I817*0.25)</f>
        <v>197.5</v>
      </c>
      <c r="K817" s="0" t="n">
        <v>16</v>
      </c>
      <c r="L817" s="0" t="n">
        <f aca="false">I817-J817-K817</f>
        <v>576.5</v>
      </c>
      <c r="M817" s="0" t="s">
        <v>19</v>
      </c>
      <c r="N817" s="0" t="n">
        <f aca="false">H817*ROW()/730</f>
        <v>111917.808219178</v>
      </c>
    </row>
    <row r="818" customFormat="false" ht="13.8" hidden="false" customHeight="false" outlineLevel="0" collapsed="false">
      <c r="A818" s="0" t="s">
        <v>506</v>
      </c>
      <c r="B818" s="0" t="s">
        <v>505</v>
      </c>
      <c r="C818" s="0" t="n">
        <v>9727290495.9</v>
      </c>
      <c r="D818" s="0" t="s">
        <v>16</v>
      </c>
      <c r="E818" s="0" t="n">
        <v>605.1</v>
      </c>
      <c r="F818" s="0" t="n">
        <v>602.4</v>
      </c>
      <c r="G818" s="0" t="n">
        <v>-0.45</v>
      </c>
      <c r="H818" s="0" t="n">
        <v>100000</v>
      </c>
      <c r="I818" s="0" t="n">
        <f aca="false">H818*G818/100</f>
        <v>-450</v>
      </c>
      <c r="J818" s="0" t="n">
        <f aca="false">ABS(I818*0.25)</f>
        <v>112.5</v>
      </c>
      <c r="K818" s="0" t="n">
        <v>16</v>
      </c>
      <c r="L818" s="0" t="n">
        <f aca="false">I818-J818-K818</f>
        <v>-578.5</v>
      </c>
      <c r="M818" s="0" t="s">
        <v>17</v>
      </c>
      <c r="N818" s="0" t="n">
        <f aca="false">H818*ROW()/730</f>
        <v>112054.794520548</v>
      </c>
    </row>
    <row r="819" customFormat="false" ht="13.8" hidden="false" customHeight="false" outlineLevel="0" collapsed="false">
      <c r="A819" s="0" t="s">
        <v>18</v>
      </c>
      <c r="B819" s="0" t="s">
        <v>505</v>
      </c>
      <c r="C819" s="0" t="n">
        <v>24002701132.2</v>
      </c>
      <c r="D819" s="0" t="s">
        <v>16</v>
      </c>
      <c r="E819" s="0" t="n">
        <v>903.9</v>
      </c>
      <c r="F819" s="0" t="n">
        <v>929.95</v>
      </c>
      <c r="G819" s="0" t="n">
        <v>2.88</v>
      </c>
      <c r="H819" s="0" t="n">
        <v>100000</v>
      </c>
      <c r="I819" s="0" t="n">
        <f aca="false">H819*G819/100</f>
        <v>2880</v>
      </c>
      <c r="J819" s="0" t="n">
        <f aca="false">ABS(I819*0.25)</f>
        <v>720</v>
      </c>
      <c r="K819" s="0" t="n">
        <v>16</v>
      </c>
      <c r="L819" s="0" t="n">
        <f aca="false">I819-J819-K819</f>
        <v>2144</v>
      </c>
      <c r="M819" s="0" t="s">
        <v>19</v>
      </c>
      <c r="N819" s="0" t="n">
        <f aca="false">H819*ROW()/730</f>
        <v>112191.780821918</v>
      </c>
    </row>
    <row r="820" customFormat="false" ht="13.8" hidden="false" customHeight="false" outlineLevel="0" collapsed="false">
      <c r="A820" s="0" t="s">
        <v>192</v>
      </c>
      <c r="B820" s="0" t="s">
        <v>505</v>
      </c>
      <c r="C820" s="0" t="n">
        <v>25320225671.4</v>
      </c>
      <c r="D820" s="0" t="s">
        <v>23</v>
      </c>
      <c r="E820" s="0" t="n">
        <v>986.15</v>
      </c>
      <c r="F820" s="0" t="n">
        <v>992.1</v>
      </c>
      <c r="G820" s="0" t="n">
        <v>0.6</v>
      </c>
      <c r="H820" s="0" t="n">
        <v>100000</v>
      </c>
      <c r="I820" s="0" t="n">
        <f aca="false">H820*G820/100</f>
        <v>600</v>
      </c>
      <c r="J820" s="0" t="n">
        <f aca="false">ABS(I820*0.25)</f>
        <v>150</v>
      </c>
      <c r="K820" s="0" t="n">
        <v>16</v>
      </c>
      <c r="L820" s="0" t="n">
        <f aca="false">I820-J820-K820</f>
        <v>434</v>
      </c>
      <c r="M820" s="0" t="s">
        <v>19</v>
      </c>
      <c r="N820" s="0" t="n">
        <f aca="false">H820*ROW()/730</f>
        <v>112328.767123288</v>
      </c>
    </row>
    <row r="821" customFormat="false" ht="13.8" hidden="false" customHeight="false" outlineLevel="0" collapsed="false">
      <c r="A821" s="0" t="s">
        <v>198</v>
      </c>
      <c r="B821" s="0" t="s">
        <v>505</v>
      </c>
      <c r="C821" s="0" t="n">
        <v>16276281803.85</v>
      </c>
      <c r="D821" s="0" t="s">
        <v>23</v>
      </c>
      <c r="E821" s="0" t="n">
        <v>970.85</v>
      </c>
      <c r="F821" s="0" t="n">
        <v>971.8</v>
      </c>
      <c r="G821" s="0" t="n">
        <v>0.1</v>
      </c>
      <c r="H821" s="0" t="n">
        <v>100000</v>
      </c>
      <c r="I821" s="0" t="n">
        <f aca="false">H821*G821/100</f>
        <v>100</v>
      </c>
      <c r="J821" s="0" t="n">
        <f aca="false">ABS(I821*0.25)</f>
        <v>25</v>
      </c>
      <c r="K821" s="0" t="n">
        <v>16</v>
      </c>
      <c r="L821" s="0" t="n">
        <f aca="false">I821-J821-K821</f>
        <v>59</v>
      </c>
      <c r="M821" s="0" t="s">
        <v>17</v>
      </c>
      <c r="N821" s="0" t="n">
        <f aca="false">H821*ROW()/730</f>
        <v>112465.753424658</v>
      </c>
    </row>
    <row r="822" customFormat="false" ht="13.8" hidden="false" customHeight="false" outlineLevel="0" collapsed="false">
      <c r="A822" s="0" t="s">
        <v>80</v>
      </c>
      <c r="B822" s="0" t="s">
        <v>505</v>
      </c>
      <c r="C822" s="0" t="n">
        <v>19479419542.8</v>
      </c>
      <c r="D822" s="0" t="s">
        <v>23</v>
      </c>
      <c r="E822" s="0" t="n">
        <v>919.8</v>
      </c>
      <c r="F822" s="0" t="n">
        <v>939.15</v>
      </c>
      <c r="G822" s="0" t="n">
        <v>2.1</v>
      </c>
      <c r="H822" s="0" t="n">
        <v>100000</v>
      </c>
      <c r="I822" s="0" t="n">
        <f aca="false">H822*G822/100</f>
        <v>2100</v>
      </c>
      <c r="J822" s="0" t="n">
        <f aca="false">ABS(I822*0.25)</f>
        <v>525</v>
      </c>
      <c r="K822" s="0" t="n">
        <v>16</v>
      </c>
      <c r="L822" s="0" t="n">
        <f aca="false">I822-J822-K822</f>
        <v>1559</v>
      </c>
      <c r="M822" s="0" t="s">
        <v>19</v>
      </c>
      <c r="N822" s="0" t="n">
        <f aca="false">H822*ROW()/730</f>
        <v>112602.739726027</v>
      </c>
    </row>
    <row r="823" customFormat="false" ht="13.8" hidden="false" customHeight="false" outlineLevel="0" collapsed="false">
      <c r="A823" s="0" t="s">
        <v>43</v>
      </c>
      <c r="B823" s="0" t="s">
        <v>505</v>
      </c>
      <c r="C823" s="0" t="n">
        <v>9262517118.15</v>
      </c>
      <c r="D823" s="0" t="s">
        <v>16</v>
      </c>
      <c r="E823" s="0" t="n">
        <v>877.65</v>
      </c>
      <c r="F823" s="0" t="n">
        <v>880</v>
      </c>
      <c r="G823" s="0" t="n">
        <v>0.27</v>
      </c>
      <c r="H823" s="0" t="n">
        <v>100000</v>
      </c>
      <c r="I823" s="0" t="n">
        <f aca="false">H823*G823/100</f>
        <v>270</v>
      </c>
      <c r="J823" s="0" t="n">
        <f aca="false">ABS(I823*0.25)</f>
        <v>67.5</v>
      </c>
      <c r="K823" s="0" t="n">
        <v>16</v>
      </c>
      <c r="L823" s="0" t="n">
        <f aca="false">I823-J823-K823</f>
        <v>186.5</v>
      </c>
      <c r="M823" s="0" t="s">
        <v>19</v>
      </c>
      <c r="N823" s="0" t="n">
        <f aca="false">H823*ROW()/730</f>
        <v>112739.726027397</v>
      </c>
    </row>
    <row r="824" customFormat="false" ht="13.8" hidden="false" customHeight="false" outlineLevel="0" collapsed="false">
      <c r="A824" s="0" t="s">
        <v>54</v>
      </c>
      <c r="B824" s="0" t="s">
        <v>505</v>
      </c>
      <c r="C824" s="0" t="n">
        <v>11537449797.5</v>
      </c>
      <c r="D824" s="0" t="s">
        <v>16</v>
      </c>
      <c r="E824" s="0" t="n">
        <v>786.25</v>
      </c>
      <c r="F824" s="0" t="n">
        <v>774.3</v>
      </c>
      <c r="G824" s="0" t="n">
        <v>-1.52</v>
      </c>
      <c r="H824" s="0" t="n">
        <v>100000</v>
      </c>
      <c r="I824" s="0" t="n">
        <f aca="false">H824*G824/100</f>
        <v>-1520</v>
      </c>
      <c r="J824" s="0" t="n">
        <f aca="false">ABS(I824*0.25)</f>
        <v>380</v>
      </c>
      <c r="K824" s="0" t="n">
        <v>16</v>
      </c>
      <c r="L824" s="0" t="n">
        <f aca="false">I824-J824-K824</f>
        <v>-1916</v>
      </c>
      <c r="M824" s="0" t="s">
        <v>17</v>
      </c>
      <c r="N824" s="0" t="n">
        <f aca="false">H824*ROW()/730</f>
        <v>112876.712328767</v>
      </c>
    </row>
    <row r="825" customFormat="false" ht="13.8" hidden="false" customHeight="false" outlineLevel="0" collapsed="false">
      <c r="A825" s="0" t="s">
        <v>160</v>
      </c>
      <c r="B825" s="0" t="s">
        <v>505</v>
      </c>
      <c r="C825" s="0" t="n">
        <v>13163554967.4</v>
      </c>
      <c r="D825" s="0" t="s">
        <v>16</v>
      </c>
      <c r="E825" s="0" t="n">
        <v>771.9</v>
      </c>
      <c r="F825" s="0" t="n">
        <v>783.2</v>
      </c>
      <c r="G825" s="0" t="n">
        <v>1.46</v>
      </c>
      <c r="H825" s="0" t="n">
        <v>100000</v>
      </c>
      <c r="I825" s="0" t="n">
        <f aca="false">H825*G825/100</f>
        <v>1460</v>
      </c>
      <c r="J825" s="0" t="n">
        <f aca="false">ABS(I825*0.25)</f>
        <v>365</v>
      </c>
      <c r="K825" s="0" t="n">
        <v>16</v>
      </c>
      <c r="L825" s="0" t="n">
        <f aca="false">I825-J825-K825</f>
        <v>1079</v>
      </c>
      <c r="M825" s="0" t="s">
        <v>19</v>
      </c>
      <c r="N825" s="0" t="n">
        <f aca="false">H825*ROW()/730</f>
        <v>113013.698630137</v>
      </c>
    </row>
    <row r="826" customFormat="false" ht="13.8" hidden="false" customHeight="false" outlineLevel="0" collapsed="false">
      <c r="A826" s="0" t="s">
        <v>22</v>
      </c>
      <c r="B826" s="0" t="s">
        <v>507</v>
      </c>
      <c r="C826" s="0" t="n">
        <v>2173421963.2</v>
      </c>
      <c r="D826" s="0" t="s">
        <v>16</v>
      </c>
      <c r="E826" s="0" t="n">
        <v>234.4</v>
      </c>
      <c r="F826" s="0" t="n">
        <v>238.15</v>
      </c>
      <c r="G826" s="0" t="n">
        <v>1.6</v>
      </c>
      <c r="H826" s="0" t="n">
        <v>100000</v>
      </c>
      <c r="I826" s="0" t="n">
        <f aca="false">H826*G826/100</f>
        <v>1600</v>
      </c>
      <c r="J826" s="0" t="n">
        <f aca="false">ABS(I826*0.25)</f>
        <v>400</v>
      </c>
      <c r="K826" s="0" t="n">
        <v>16</v>
      </c>
      <c r="L826" s="0" t="n">
        <f aca="false">I826-J826-K826</f>
        <v>1184</v>
      </c>
      <c r="M826" s="0" t="s">
        <v>19</v>
      </c>
      <c r="N826" s="0" t="n">
        <f aca="false">H826*ROW()/730</f>
        <v>113150.684931507</v>
      </c>
    </row>
    <row r="827" customFormat="false" ht="13.8" hidden="false" customHeight="false" outlineLevel="0" collapsed="false">
      <c r="A827" s="0" t="s">
        <v>55</v>
      </c>
      <c r="B827" s="0" t="s">
        <v>508</v>
      </c>
      <c r="C827" s="0" t="n">
        <v>3404621879.75</v>
      </c>
      <c r="D827" s="0" t="s">
        <v>16</v>
      </c>
      <c r="E827" s="0" t="n">
        <v>109.25</v>
      </c>
      <c r="F827" s="0" t="n">
        <v>110.3</v>
      </c>
      <c r="G827" s="0" t="n">
        <v>0.96</v>
      </c>
      <c r="H827" s="0" t="n">
        <v>100000</v>
      </c>
      <c r="I827" s="0" t="n">
        <f aca="false">H827*G827/100</f>
        <v>960</v>
      </c>
      <c r="J827" s="0" t="n">
        <f aca="false">ABS(I827*0.25)</f>
        <v>240</v>
      </c>
      <c r="K827" s="0" t="n">
        <v>16</v>
      </c>
      <c r="L827" s="0" t="n">
        <f aca="false">I827-J827-K827</f>
        <v>704</v>
      </c>
      <c r="M827" s="0" t="s">
        <v>19</v>
      </c>
      <c r="N827" s="0" t="n">
        <f aca="false">H827*ROW()/730</f>
        <v>113287.671232877</v>
      </c>
    </row>
    <row r="828" customFormat="false" ht="13.8" hidden="false" customHeight="false" outlineLevel="0" collapsed="false">
      <c r="A828" s="0" t="s">
        <v>375</v>
      </c>
      <c r="B828" s="0" t="s">
        <v>508</v>
      </c>
      <c r="C828" s="0" t="n">
        <v>11459483638.38</v>
      </c>
      <c r="D828" s="0" t="s">
        <v>16</v>
      </c>
      <c r="E828" s="0" t="n">
        <v>158.22</v>
      </c>
      <c r="F828" s="0" t="n">
        <v>149.82</v>
      </c>
      <c r="G828" s="0" t="n">
        <v>-5.31</v>
      </c>
      <c r="H828" s="0" t="n">
        <v>100000</v>
      </c>
      <c r="I828" s="0" t="n">
        <f aca="false">H828*G828/100</f>
        <v>-5310</v>
      </c>
      <c r="J828" s="0" t="n">
        <f aca="false">ABS(I828*0.25)</f>
        <v>1327.5</v>
      </c>
      <c r="K828" s="0" t="n">
        <v>16</v>
      </c>
      <c r="L828" s="0" t="n">
        <f aca="false">I828-J828-K828</f>
        <v>-6653.5</v>
      </c>
      <c r="M828" s="0" t="s">
        <v>17</v>
      </c>
      <c r="N828" s="0" t="n">
        <f aca="false">H828*ROW()/730</f>
        <v>113424.657534247</v>
      </c>
    </row>
    <row r="829" customFormat="false" ht="13.8" hidden="false" customHeight="false" outlineLevel="0" collapsed="false">
      <c r="A829" s="0" t="s">
        <v>208</v>
      </c>
      <c r="B829" s="0" t="s">
        <v>508</v>
      </c>
      <c r="C829" s="0" t="n">
        <v>14311677180.6</v>
      </c>
      <c r="D829" s="0" t="s">
        <v>16</v>
      </c>
      <c r="E829" s="0" t="n">
        <v>146.17</v>
      </c>
      <c r="F829" s="0" t="n">
        <v>149.52</v>
      </c>
      <c r="G829" s="0" t="n">
        <v>2.29</v>
      </c>
      <c r="H829" s="0" t="n">
        <v>100000</v>
      </c>
      <c r="I829" s="0" t="n">
        <f aca="false">H829*G829/100</f>
        <v>2290</v>
      </c>
      <c r="J829" s="0" t="n">
        <f aca="false">ABS(I829*0.25)</f>
        <v>572.5</v>
      </c>
      <c r="K829" s="0" t="n">
        <v>16</v>
      </c>
      <c r="L829" s="0" t="n">
        <f aca="false">I829-J829-K829</f>
        <v>1701.5</v>
      </c>
      <c r="M829" s="0" t="s">
        <v>19</v>
      </c>
      <c r="N829" s="0" t="n">
        <f aca="false">H829*ROW()/730</f>
        <v>113561.643835616</v>
      </c>
    </row>
    <row r="830" customFormat="false" ht="13.8" hidden="false" customHeight="false" outlineLevel="0" collapsed="false">
      <c r="A830" s="0" t="s">
        <v>28</v>
      </c>
      <c r="B830" s="0" t="s">
        <v>508</v>
      </c>
      <c r="C830" s="0" t="n">
        <v>8188671883.68</v>
      </c>
      <c r="D830" s="0" t="s">
        <v>23</v>
      </c>
      <c r="E830" s="0" t="n">
        <v>140.22</v>
      </c>
      <c r="F830" s="0" t="n">
        <v>142.78</v>
      </c>
      <c r="G830" s="0" t="n">
        <v>1.83</v>
      </c>
      <c r="H830" s="0" t="n">
        <v>100000</v>
      </c>
      <c r="I830" s="0" t="n">
        <f aca="false">H830*G830/100</f>
        <v>1830</v>
      </c>
      <c r="J830" s="0" t="n">
        <f aca="false">ABS(I830*0.25)</f>
        <v>457.5</v>
      </c>
      <c r="K830" s="0" t="n">
        <v>16</v>
      </c>
      <c r="L830" s="0" t="n">
        <f aca="false">I830-J830-K830</f>
        <v>1356.5</v>
      </c>
      <c r="M830" s="0" t="s">
        <v>19</v>
      </c>
      <c r="N830" s="0" t="n">
        <f aca="false">H830*ROW()/730</f>
        <v>113698.630136986</v>
      </c>
    </row>
    <row r="831" customFormat="false" ht="13.8" hidden="false" customHeight="false" outlineLevel="0" collapsed="false">
      <c r="A831" s="0" t="s">
        <v>18</v>
      </c>
      <c r="B831" s="0" t="s">
        <v>509</v>
      </c>
      <c r="C831" s="0" t="n">
        <v>1761613247.3</v>
      </c>
      <c r="D831" s="0" t="s">
        <v>16</v>
      </c>
      <c r="E831" s="0" t="n">
        <v>1013.45</v>
      </c>
      <c r="F831" s="0" t="n">
        <v>1029.8</v>
      </c>
      <c r="G831" s="0" t="n">
        <v>1.61</v>
      </c>
      <c r="H831" s="0" t="n">
        <v>100000</v>
      </c>
      <c r="I831" s="0" t="n">
        <f aca="false">H831*G831/100</f>
        <v>1610</v>
      </c>
      <c r="J831" s="0" t="n">
        <f aca="false">ABS(I831*0.25)</f>
        <v>402.5</v>
      </c>
      <c r="K831" s="0" t="n">
        <v>16</v>
      </c>
      <c r="L831" s="0" t="n">
        <f aca="false">I831-J831-K831</f>
        <v>1191.5</v>
      </c>
      <c r="M831" s="0" t="s">
        <v>19</v>
      </c>
      <c r="N831" s="0" t="n">
        <f aca="false">H831*ROW()/730</f>
        <v>113835.616438356</v>
      </c>
    </row>
    <row r="832" customFormat="false" ht="13.8" hidden="false" customHeight="false" outlineLevel="0" collapsed="false">
      <c r="A832" s="0" t="s">
        <v>222</v>
      </c>
      <c r="B832" s="0" t="s">
        <v>510</v>
      </c>
      <c r="C832" s="0" t="n">
        <v>7196484764.4</v>
      </c>
      <c r="D832" s="0" t="s">
        <v>16</v>
      </c>
      <c r="E832" s="0" t="n">
        <v>3143.3</v>
      </c>
      <c r="F832" s="0" t="n">
        <v>3106.1</v>
      </c>
      <c r="G832" s="0" t="n">
        <v>-1.18</v>
      </c>
      <c r="H832" s="0" t="n">
        <v>100000</v>
      </c>
      <c r="I832" s="0" t="n">
        <f aca="false">H832*G832/100</f>
        <v>-1180</v>
      </c>
      <c r="J832" s="0" t="n">
        <f aca="false">ABS(I832*0.25)</f>
        <v>295</v>
      </c>
      <c r="K832" s="0" t="n">
        <v>16</v>
      </c>
      <c r="L832" s="0" t="n">
        <f aca="false">I832-J832-K832</f>
        <v>-1491</v>
      </c>
      <c r="M832" s="0" t="s">
        <v>17</v>
      </c>
      <c r="N832" s="0" t="n">
        <f aca="false">H832*ROW()/730</f>
        <v>113972.602739726</v>
      </c>
    </row>
    <row r="833" customFormat="false" ht="13.8" hidden="false" customHeight="false" outlineLevel="0" collapsed="false">
      <c r="A833" s="0" t="s">
        <v>264</v>
      </c>
      <c r="B833" s="0" t="s">
        <v>510</v>
      </c>
      <c r="C833" s="0" t="n">
        <v>17283098196</v>
      </c>
      <c r="D833" s="0" t="s">
        <v>23</v>
      </c>
      <c r="E833" s="0" t="n">
        <v>3139.5</v>
      </c>
      <c r="F833" s="0" t="n">
        <v>3130.75</v>
      </c>
      <c r="G833" s="0" t="n">
        <v>-0.28</v>
      </c>
      <c r="H833" s="0" t="n">
        <v>100000</v>
      </c>
      <c r="I833" s="0" t="n">
        <f aca="false">H833*G833/100</f>
        <v>-280</v>
      </c>
      <c r="J833" s="0" t="n">
        <f aca="false">ABS(I833*0.25)</f>
        <v>70</v>
      </c>
      <c r="K833" s="0" t="n">
        <v>16</v>
      </c>
      <c r="L833" s="0" t="n">
        <f aca="false">I833-J833-K833</f>
        <v>-366</v>
      </c>
      <c r="M833" s="0" t="s">
        <v>17</v>
      </c>
      <c r="N833" s="0" t="n">
        <f aca="false">H833*ROW()/730</f>
        <v>114109.589041096</v>
      </c>
    </row>
    <row r="834" customFormat="false" ht="13.8" hidden="false" customHeight="false" outlineLevel="0" collapsed="false">
      <c r="A834" s="0" t="s">
        <v>266</v>
      </c>
      <c r="B834" s="0" t="s">
        <v>510</v>
      </c>
      <c r="C834" s="0" t="n">
        <v>22888483586.5</v>
      </c>
      <c r="D834" s="0" t="s">
        <v>23</v>
      </c>
      <c r="E834" s="0" t="n">
        <v>3910.9</v>
      </c>
      <c r="F834" s="0" t="n">
        <v>3877.5</v>
      </c>
      <c r="G834" s="0" t="n">
        <v>-0.85</v>
      </c>
      <c r="H834" s="0" t="n">
        <v>100000</v>
      </c>
      <c r="I834" s="0" t="n">
        <f aca="false">H834*G834/100</f>
        <v>-850</v>
      </c>
      <c r="J834" s="0" t="n">
        <f aca="false">ABS(I834*0.25)</f>
        <v>212.5</v>
      </c>
      <c r="K834" s="0" t="n">
        <v>16</v>
      </c>
      <c r="L834" s="0" t="n">
        <f aca="false">I834-J834-K834</f>
        <v>-1078.5</v>
      </c>
      <c r="M834" s="0" t="s">
        <v>17</v>
      </c>
      <c r="N834" s="0" t="n">
        <f aca="false">H834*ROW()/730</f>
        <v>114246.575342466</v>
      </c>
    </row>
    <row r="835" customFormat="false" ht="13.8" hidden="false" customHeight="false" outlineLevel="0" collapsed="false">
      <c r="A835" s="0" t="s">
        <v>18</v>
      </c>
      <c r="B835" s="0" t="s">
        <v>510</v>
      </c>
      <c r="C835" s="0" t="n">
        <v>12616128855</v>
      </c>
      <c r="D835" s="0" t="s">
        <v>23</v>
      </c>
      <c r="E835" s="0" t="n">
        <v>3715</v>
      </c>
      <c r="F835" s="0" t="n">
        <v>3746.45</v>
      </c>
      <c r="G835" s="0" t="n">
        <v>0.85</v>
      </c>
      <c r="H835" s="0" t="n">
        <v>100000</v>
      </c>
      <c r="I835" s="0" t="n">
        <f aca="false">H835*G835/100</f>
        <v>850</v>
      </c>
      <c r="J835" s="0" t="n">
        <f aca="false">ABS(I835*0.25)</f>
        <v>212.5</v>
      </c>
      <c r="K835" s="0" t="n">
        <v>16</v>
      </c>
      <c r="L835" s="0" t="n">
        <f aca="false">I835-J835-K835</f>
        <v>621.5</v>
      </c>
      <c r="M835" s="0" t="s">
        <v>19</v>
      </c>
      <c r="N835" s="0" t="n">
        <f aca="false">H835*ROW()/730</f>
        <v>114383.561643836</v>
      </c>
    </row>
    <row r="836" customFormat="false" ht="13.8" hidden="false" customHeight="false" outlineLevel="0" collapsed="false">
      <c r="A836" s="0" t="s">
        <v>80</v>
      </c>
      <c r="B836" s="0" t="s">
        <v>510</v>
      </c>
      <c r="C836" s="0" t="n">
        <v>6557945817.75</v>
      </c>
      <c r="D836" s="0" t="s">
        <v>16</v>
      </c>
      <c r="E836" s="0" t="n">
        <v>4253.25</v>
      </c>
      <c r="F836" s="0" t="n">
        <v>4252.95</v>
      </c>
      <c r="G836" s="0" t="n">
        <v>-0.01</v>
      </c>
      <c r="H836" s="0" t="n">
        <v>100000</v>
      </c>
      <c r="I836" s="0" t="n">
        <f aca="false">H836*G836/100</f>
        <v>-10</v>
      </c>
      <c r="J836" s="0" t="n">
        <f aca="false">ABS(I836*0.25)</f>
        <v>2.5</v>
      </c>
      <c r="K836" s="0" t="n">
        <v>16</v>
      </c>
      <c r="L836" s="0" t="n">
        <f aca="false">I836-J836-K836</f>
        <v>-28.5</v>
      </c>
      <c r="M836" s="0" t="s">
        <v>17</v>
      </c>
      <c r="N836" s="0" t="n">
        <f aca="false">H836*ROW()/730</f>
        <v>114520.547945205</v>
      </c>
    </row>
    <row r="837" customFormat="false" ht="13.8" hidden="false" customHeight="false" outlineLevel="0" collapsed="false">
      <c r="A837" s="0" t="s">
        <v>151</v>
      </c>
      <c r="B837" s="0" t="s">
        <v>510</v>
      </c>
      <c r="C837" s="0" t="n">
        <v>8995417466.8</v>
      </c>
      <c r="D837" s="0" t="s">
        <v>16</v>
      </c>
      <c r="E837" s="0" t="n">
        <v>3964.15</v>
      </c>
      <c r="F837" s="0" t="n">
        <v>3971.35</v>
      </c>
      <c r="G837" s="0" t="n">
        <v>0.18</v>
      </c>
      <c r="H837" s="0" t="n">
        <v>100000</v>
      </c>
      <c r="I837" s="0" t="n">
        <f aca="false">H837*G837/100</f>
        <v>180</v>
      </c>
      <c r="J837" s="0" t="n">
        <f aca="false">ABS(I837*0.25)</f>
        <v>45</v>
      </c>
      <c r="K837" s="0" t="n">
        <v>16</v>
      </c>
      <c r="L837" s="0" t="n">
        <f aca="false">I837-J837-K837</f>
        <v>119</v>
      </c>
      <c r="M837" s="0" t="s">
        <v>17</v>
      </c>
      <c r="N837" s="0" t="n">
        <f aca="false">H837*ROW()/730</f>
        <v>114657.534246575</v>
      </c>
    </row>
    <row r="838" customFormat="false" ht="13.8" hidden="false" customHeight="false" outlineLevel="0" collapsed="false">
      <c r="A838" s="0" t="s">
        <v>511</v>
      </c>
      <c r="B838" s="0" t="s">
        <v>512</v>
      </c>
      <c r="C838" s="0" t="n">
        <v>1078102232.1</v>
      </c>
      <c r="D838" s="0" t="s">
        <v>16</v>
      </c>
      <c r="E838" s="0" t="n">
        <v>2738.1</v>
      </c>
      <c r="F838" s="0" t="n">
        <v>2734.1</v>
      </c>
      <c r="G838" s="0" t="n">
        <v>-0.15</v>
      </c>
      <c r="H838" s="0" t="n">
        <v>100000</v>
      </c>
      <c r="I838" s="0" t="n">
        <f aca="false">H838*G838/100</f>
        <v>-150</v>
      </c>
      <c r="J838" s="0" t="n">
        <f aca="false">ABS(I838*0.25)</f>
        <v>37.5</v>
      </c>
      <c r="K838" s="0" t="n">
        <v>16</v>
      </c>
      <c r="L838" s="0" t="n">
        <f aca="false">I838-J838-K838</f>
        <v>-203.5</v>
      </c>
      <c r="M838" s="0" t="s">
        <v>17</v>
      </c>
      <c r="N838" s="0" t="n">
        <f aca="false">H838*ROW()/730</f>
        <v>114794.520547945</v>
      </c>
    </row>
    <row r="839" customFormat="false" ht="13.8" hidden="false" customHeight="false" outlineLevel="0" collapsed="false">
      <c r="A839" s="0" t="s">
        <v>264</v>
      </c>
      <c r="B839" s="0" t="s">
        <v>513</v>
      </c>
      <c r="C839" s="0" t="n">
        <v>4479687188.9</v>
      </c>
      <c r="D839" s="0" t="s">
        <v>16</v>
      </c>
      <c r="E839" s="0" t="n">
        <v>1029.95</v>
      </c>
      <c r="F839" s="0" t="n">
        <v>1025.2</v>
      </c>
      <c r="G839" s="0" t="n">
        <v>-0.46</v>
      </c>
      <c r="H839" s="0" t="n">
        <v>100000</v>
      </c>
      <c r="I839" s="0" t="n">
        <f aca="false">H839*G839/100</f>
        <v>-460</v>
      </c>
      <c r="J839" s="0" t="n">
        <f aca="false">ABS(I839*0.25)</f>
        <v>115</v>
      </c>
      <c r="K839" s="0" t="n">
        <v>16</v>
      </c>
      <c r="L839" s="0" t="n">
        <f aca="false">I839-J839-K839</f>
        <v>-591</v>
      </c>
      <c r="M839" s="0" t="s">
        <v>17</v>
      </c>
      <c r="N839" s="0" t="n">
        <f aca="false">H839*ROW()/730</f>
        <v>114931.506849315</v>
      </c>
    </row>
    <row r="840" customFormat="false" ht="13.8" hidden="false" customHeight="false" outlineLevel="0" collapsed="false">
      <c r="A840" s="0" t="s">
        <v>514</v>
      </c>
      <c r="B840" s="0" t="s">
        <v>513</v>
      </c>
      <c r="C840" s="0" t="n">
        <v>1635348141.3</v>
      </c>
      <c r="D840" s="0" t="s">
        <v>23</v>
      </c>
      <c r="E840" s="0" t="n">
        <v>1006.1</v>
      </c>
      <c r="F840" s="0" t="n">
        <v>997</v>
      </c>
      <c r="G840" s="0" t="n">
        <v>-0.9</v>
      </c>
      <c r="H840" s="0" t="n">
        <v>100000</v>
      </c>
      <c r="I840" s="0" t="n">
        <f aca="false">H840*G840/100</f>
        <v>-900</v>
      </c>
      <c r="J840" s="0" t="n">
        <f aca="false">ABS(I840*0.25)</f>
        <v>225</v>
      </c>
      <c r="K840" s="0" t="n">
        <v>16</v>
      </c>
      <c r="L840" s="0" t="n">
        <f aca="false">I840-J840-K840</f>
        <v>-1141</v>
      </c>
      <c r="M840" s="0" t="s">
        <v>17</v>
      </c>
      <c r="N840" s="0" t="n">
        <f aca="false">H840*ROW()/730</f>
        <v>115068.493150685</v>
      </c>
    </row>
    <row r="841" customFormat="false" ht="13.8" hidden="false" customHeight="false" outlineLevel="0" collapsed="false">
      <c r="A841" s="0" t="s">
        <v>207</v>
      </c>
      <c r="B841" s="0" t="s">
        <v>513</v>
      </c>
      <c r="C841" s="0" t="n">
        <v>3468163629</v>
      </c>
      <c r="D841" s="0" t="s">
        <v>23</v>
      </c>
      <c r="E841" s="0" t="n">
        <v>1170.7</v>
      </c>
      <c r="F841" s="0" t="n">
        <v>1155.95</v>
      </c>
      <c r="G841" s="0" t="n">
        <v>-1.26</v>
      </c>
      <c r="H841" s="0" t="n">
        <v>100000</v>
      </c>
      <c r="I841" s="0" t="n">
        <f aca="false">H841*G841/100</f>
        <v>-1260</v>
      </c>
      <c r="J841" s="0" t="n">
        <f aca="false">ABS(I841*0.25)</f>
        <v>315</v>
      </c>
      <c r="K841" s="0" t="n">
        <v>16</v>
      </c>
      <c r="L841" s="0" t="n">
        <f aca="false">I841-J841-K841</f>
        <v>-1591</v>
      </c>
      <c r="M841" s="0" t="s">
        <v>17</v>
      </c>
      <c r="N841" s="0" t="n">
        <f aca="false">H841*ROW()/730</f>
        <v>115205.479452055</v>
      </c>
    </row>
    <row r="842" customFormat="false" ht="13.8" hidden="false" customHeight="false" outlineLevel="0" collapsed="false">
      <c r="A842" s="0" t="s">
        <v>217</v>
      </c>
      <c r="B842" s="0" t="s">
        <v>513</v>
      </c>
      <c r="C842" s="0" t="n">
        <v>1807432277.5</v>
      </c>
      <c r="D842" s="0" t="s">
        <v>16</v>
      </c>
      <c r="E842" s="0" t="n">
        <v>1272.5</v>
      </c>
      <c r="F842" s="0" t="n">
        <v>1271</v>
      </c>
      <c r="G842" s="0" t="n">
        <v>-0.12</v>
      </c>
      <c r="H842" s="0" t="n">
        <v>100000</v>
      </c>
      <c r="I842" s="0" t="n">
        <f aca="false">H842*G842/100</f>
        <v>-120</v>
      </c>
      <c r="J842" s="0" t="n">
        <f aca="false">ABS(I842*0.25)</f>
        <v>30</v>
      </c>
      <c r="K842" s="0" t="n">
        <v>16</v>
      </c>
      <c r="L842" s="0" t="n">
        <f aca="false">I842-J842-K842</f>
        <v>-166</v>
      </c>
      <c r="M842" s="0" t="s">
        <v>17</v>
      </c>
      <c r="N842" s="0" t="n">
        <f aca="false">H842*ROW()/730</f>
        <v>115342.465753425</v>
      </c>
    </row>
    <row r="843" customFormat="false" ht="13.8" hidden="false" customHeight="false" outlineLevel="0" collapsed="false">
      <c r="A843" s="0" t="s">
        <v>114</v>
      </c>
      <c r="B843" s="0" t="s">
        <v>513</v>
      </c>
      <c r="C843" s="0" t="n">
        <v>2623788850</v>
      </c>
      <c r="D843" s="0" t="s">
        <v>23</v>
      </c>
      <c r="E843" s="0" t="n">
        <v>1271</v>
      </c>
      <c r="F843" s="0" t="n">
        <v>1288.15</v>
      </c>
      <c r="G843" s="0" t="n">
        <v>1.35</v>
      </c>
      <c r="H843" s="0" t="n">
        <v>100000</v>
      </c>
      <c r="I843" s="0" t="n">
        <f aca="false">H843*G843/100</f>
        <v>1350</v>
      </c>
      <c r="J843" s="0" t="n">
        <f aca="false">ABS(I843*0.25)</f>
        <v>337.5</v>
      </c>
      <c r="K843" s="0" t="n">
        <v>16</v>
      </c>
      <c r="L843" s="0" t="n">
        <f aca="false">I843-J843-K843</f>
        <v>996.5</v>
      </c>
      <c r="M843" s="0" t="s">
        <v>19</v>
      </c>
      <c r="N843" s="0" t="n">
        <f aca="false">H843*ROW()/730</f>
        <v>115479.452054795</v>
      </c>
    </row>
    <row r="844" customFormat="false" ht="13.8" hidden="false" customHeight="false" outlineLevel="0" collapsed="false">
      <c r="A844" s="0" t="s">
        <v>266</v>
      </c>
      <c r="B844" s="0" t="s">
        <v>513</v>
      </c>
      <c r="C844" s="0" t="n">
        <v>3776469986.2</v>
      </c>
      <c r="D844" s="0" t="s">
        <v>23</v>
      </c>
      <c r="E844" s="0" t="n">
        <v>1262.65</v>
      </c>
      <c r="F844" s="0" t="n">
        <v>1254.35</v>
      </c>
      <c r="G844" s="0" t="n">
        <v>-0.66</v>
      </c>
      <c r="H844" s="0" t="n">
        <v>100000</v>
      </c>
      <c r="I844" s="0" t="n">
        <f aca="false">H844*G844/100</f>
        <v>-660</v>
      </c>
      <c r="J844" s="0" t="n">
        <f aca="false">ABS(I844*0.25)</f>
        <v>165</v>
      </c>
      <c r="K844" s="0" t="n">
        <v>16</v>
      </c>
      <c r="L844" s="0" t="n">
        <f aca="false">I844-J844-K844</f>
        <v>-841</v>
      </c>
      <c r="M844" s="0" t="s">
        <v>17</v>
      </c>
      <c r="N844" s="0" t="n">
        <f aca="false">H844*ROW()/730</f>
        <v>115616.438356164</v>
      </c>
    </row>
    <row r="845" customFormat="false" ht="13.8" hidden="false" customHeight="false" outlineLevel="0" collapsed="false">
      <c r="A845" s="0" t="s">
        <v>25</v>
      </c>
      <c r="B845" s="0" t="s">
        <v>513</v>
      </c>
      <c r="C845" s="0" t="n">
        <v>1120276080</v>
      </c>
      <c r="D845" s="0" t="s">
        <v>16</v>
      </c>
      <c r="E845" s="0" t="n">
        <v>1663.75</v>
      </c>
      <c r="F845" s="0" t="n">
        <v>1642.8</v>
      </c>
      <c r="G845" s="0" t="n">
        <v>-1.26</v>
      </c>
      <c r="H845" s="0" t="n">
        <v>100000</v>
      </c>
      <c r="I845" s="0" t="n">
        <f aca="false">H845*G845/100</f>
        <v>-1260</v>
      </c>
      <c r="J845" s="0" t="n">
        <f aca="false">ABS(I845*0.25)</f>
        <v>315</v>
      </c>
      <c r="K845" s="0" t="n">
        <v>16</v>
      </c>
      <c r="L845" s="0" t="n">
        <f aca="false">I845-J845-K845</f>
        <v>-1591</v>
      </c>
      <c r="M845" s="0" t="s">
        <v>17</v>
      </c>
      <c r="N845" s="0" t="n">
        <f aca="false">H845*ROW()/730</f>
        <v>115753.424657534</v>
      </c>
    </row>
    <row r="846" customFormat="false" ht="13.8" hidden="false" customHeight="false" outlineLevel="0" collapsed="false">
      <c r="A846" s="0" t="s">
        <v>198</v>
      </c>
      <c r="B846" s="0" t="s">
        <v>515</v>
      </c>
      <c r="C846" s="0" t="n">
        <v>1668937795</v>
      </c>
      <c r="D846" s="0" t="s">
        <v>16</v>
      </c>
      <c r="E846" s="0" t="n">
        <v>1518.5</v>
      </c>
      <c r="F846" s="0" t="n">
        <v>1535.45</v>
      </c>
      <c r="G846" s="0" t="n">
        <v>1.12</v>
      </c>
      <c r="H846" s="0" t="n">
        <v>100000</v>
      </c>
      <c r="I846" s="0" t="n">
        <f aca="false">H846*G846/100</f>
        <v>1120</v>
      </c>
      <c r="J846" s="0" t="n">
        <f aca="false">ABS(I846*0.25)</f>
        <v>280</v>
      </c>
      <c r="K846" s="0" t="n">
        <v>16</v>
      </c>
      <c r="L846" s="0" t="n">
        <f aca="false">I846-J846-K846</f>
        <v>824</v>
      </c>
      <c r="M846" s="0" t="s">
        <v>19</v>
      </c>
      <c r="N846" s="0" t="n">
        <f aca="false">H846*ROW()/730</f>
        <v>115890.410958904</v>
      </c>
    </row>
    <row r="847" customFormat="false" ht="13.8" hidden="false" customHeight="false" outlineLevel="0" collapsed="false">
      <c r="A847" s="0" t="s">
        <v>122</v>
      </c>
      <c r="B847" s="0" t="s">
        <v>516</v>
      </c>
      <c r="C847" s="0" t="n">
        <v>1142878615.1</v>
      </c>
      <c r="D847" s="0" t="s">
        <v>23</v>
      </c>
      <c r="E847" s="0" t="n">
        <v>1148.9</v>
      </c>
      <c r="F847" s="0" t="n">
        <v>1151.05</v>
      </c>
      <c r="G847" s="0" t="n">
        <v>0.19</v>
      </c>
      <c r="H847" s="0" t="n">
        <v>100000</v>
      </c>
      <c r="I847" s="0" t="n">
        <f aca="false">H847*G847/100</f>
        <v>190</v>
      </c>
      <c r="J847" s="0" t="n">
        <f aca="false">ABS(I847*0.25)</f>
        <v>47.5</v>
      </c>
      <c r="K847" s="0" t="n">
        <v>16</v>
      </c>
      <c r="L847" s="0" t="n">
        <f aca="false">I847-J847-K847</f>
        <v>126.5</v>
      </c>
      <c r="M847" s="0" t="s">
        <v>17</v>
      </c>
      <c r="N847" s="0" t="n">
        <f aca="false">H847*ROW()/730</f>
        <v>116027.397260274</v>
      </c>
    </row>
    <row r="848" customFormat="false" ht="13.8" hidden="false" customHeight="false" outlineLevel="0" collapsed="false">
      <c r="A848" s="0" t="s">
        <v>129</v>
      </c>
      <c r="B848" s="0" t="s">
        <v>517</v>
      </c>
      <c r="C848" s="0" t="n">
        <v>1552023567.8</v>
      </c>
      <c r="D848" s="0" t="s">
        <v>16</v>
      </c>
      <c r="E848" s="0" t="n">
        <v>935.15</v>
      </c>
      <c r="F848" s="0" t="n">
        <v>960.15</v>
      </c>
      <c r="G848" s="0" t="n">
        <v>2.67</v>
      </c>
      <c r="H848" s="0" t="n">
        <v>100000</v>
      </c>
      <c r="I848" s="0" t="n">
        <f aca="false">H848*G848/100</f>
        <v>2670</v>
      </c>
      <c r="J848" s="0" t="n">
        <f aca="false">ABS(I848*0.25)</f>
        <v>667.5</v>
      </c>
      <c r="K848" s="0" t="n">
        <v>16</v>
      </c>
      <c r="L848" s="0" t="n">
        <f aca="false">I848-J848-K848</f>
        <v>1986.5</v>
      </c>
      <c r="M848" s="0" t="s">
        <v>19</v>
      </c>
      <c r="N848" s="0" t="n">
        <f aca="false">H848*ROW()/730</f>
        <v>116164.383561644</v>
      </c>
    </row>
    <row r="849" customFormat="false" ht="13.8" hidden="false" customHeight="false" outlineLevel="0" collapsed="false">
      <c r="A849" s="0" t="s">
        <v>41</v>
      </c>
      <c r="B849" s="0" t="s">
        <v>518</v>
      </c>
      <c r="C849" s="0" t="n">
        <v>1685710751.4</v>
      </c>
      <c r="D849" s="0" t="s">
        <v>16</v>
      </c>
      <c r="E849" s="0" t="n">
        <v>2904.6</v>
      </c>
      <c r="F849" s="0" t="n">
        <v>2921.25</v>
      </c>
      <c r="G849" s="0" t="n">
        <v>0.57</v>
      </c>
      <c r="H849" s="0" t="n">
        <v>100000</v>
      </c>
      <c r="I849" s="0" t="n">
        <f aca="false">H849*G849/100</f>
        <v>570</v>
      </c>
      <c r="J849" s="0" t="n">
        <f aca="false">ABS(I849*0.25)</f>
        <v>142.5</v>
      </c>
      <c r="K849" s="0" t="n">
        <v>16</v>
      </c>
      <c r="L849" s="0" t="n">
        <f aca="false">I849-J849-K849</f>
        <v>411.5</v>
      </c>
      <c r="M849" s="0" t="s">
        <v>19</v>
      </c>
      <c r="N849" s="0" t="n">
        <f aca="false">H849*ROW()/730</f>
        <v>116301.369863014</v>
      </c>
    </row>
    <row r="850" customFormat="false" ht="13.8" hidden="false" customHeight="false" outlineLevel="0" collapsed="false">
      <c r="A850" s="0" t="s">
        <v>99</v>
      </c>
      <c r="B850" s="0" t="s">
        <v>518</v>
      </c>
      <c r="C850" s="0" t="n">
        <v>2500377698.2</v>
      </c>
      <c r="D850" s="0" t="s">
        <v>23</v>
      </c>
      <c r="E850" s="0" t="n">
        <v>3116.45</v>
      </c>
      <c r="F850" s="0" t="n">
        <v>3189.65</v>
      </c>
      <c r="G850" s="0" t="n">
        <v>2.35</v>
      </c>
      <c r="H850" s="0" t="n">
        <v>100000</v>
      </c>
      <c r="I850" s="0" t="n">
        <f aca="false">H850*G850/100</f>
        <v>2350</v>
      </c>
      <c r="J850" s="0" t="n">
        <f aca="false">ABS(I850*0.25)</f>
        <v>587.5</v>
      </c>
      <c r="K850" s="0" t="n">
        <v>16</v>
      </c>
      <c r="L850" s="0" t="n">
        <f aca="false">I850-J850-K850</f>
        <v>1746.5</v>
      </c>
      <c r="M850" s="0" t="s">
        <v>19</v>
      </c>
      <c r="N850" s="0" t="n">
        <f aca="false">H850*ROW()/730</f>
        <v>116438.356164384</v>
      </c>
    </row>
    <row r="851" customFormat="false" ht="13.8" hidden="false" customHeight="false" outlineLevel="0" collapsed="false">
      <c r="A851" s="0" t="s">
        <v>250</v>
      </c>
      <c r="B851" s="0" t="s">
        <v>518</v>
      </c>
      <c r="C851" s="0" t="n">
        <v>5372865617</v>
      </c>
      <c r="D851" s="0" t="s">
        <v>23</v>
      </c>
      <c r="E851" s="0" t="n">
        <v>3563.05</v>
      </c>
      <c r="F851" s="0" t="n">
        <v>3596.75</v>
      </c>
      <c r="G851" s="0" t="n">
        <v>0.95</v>
      </c>
      <c r="H851" s="0" t="n">
        <v>100000</v>
      </c>
      <c r="I851" s="0" t="n">
        <f aca="false">H851*G851/100</f>
        <v>950</v>
      </c>
      <c r="J851" s="0" t="n">
        <f aca="false">ABS(I851*0.25)</f>
        <v>237.5</v>
      </c>
      <c r="K851" s="0" t="n">
        <v>16</v>
      </c>
      <c r="L851" s="0" t="n">
        <f aca="false">I851-J851-K851</f>
        <v>696.5</v>
      </c>
      <c r="M851" s="0" t="s">
        <v>19</v>
      </c>
      <c r="N851" s="0" t="n">
        <f aca="false">H851*ROW()/730</f>
        <v>116575.342465753</v>
      </c>
    </row>
    <row r="852" customFormat="false" ht="13.8" hidden="false" customHeight="false" outlineLevel="0" collapsed="false">
      <c r="A852" s="0" t="s">
        <v>18</v>
      </c>
      <c r="B852" s="0" t="s">
        <v>518</v>
      </c>
      <c r="C852" s="0" t="n">
        <v>9505670460</v>
      </c>
      <c r="D852" s="0" t="s">
        <v>16</v>
      </c>
      <c r="E852" s="0" t="n">
        <v>3238.95</v>
      </c>
      <c r="F852" s="0" t="n">
        <v>3317.65</v>
      </c>
      <c r="G852" s="0" t="n">
        <v>2.43</v>
      </c>
      <c r="H852" s="0" t="n">
        <v>100000</v>
      </c>
      <c r="I852" s="0" t="n">
        <f aca="false">H852*G852/100</f>
        <v>2430</v>
      </c>
      <c r="J852" s="0" t="n">
        <f aca="false">ABS(I852*0.25)</f>
        <v>607.5</v>
      </c>
      <c r="K852" s="0" t="n">
        <v>16</v>
      </c>
      <c r="L852" s="0" t="n">
        <f aca="false">I852-J852-K852</f>
        <v>1806.5</v>
      </c>
      <c r="M852" s="0" t="s">
        <v>19</v>
      </c>
      <c r="N852" s="0" t="n">
        <f aca="false">H852*ROW()/730</f>
        <v>116712.328767123</v>
      </c>
    </row>
    <row r="853" customFormat="false" ht="13.8" hidden="false" customHeight="false" outlineLevel="0" collapsed="false">
      <c r="A853" s="0" t="s">
        <v>49</v>
      </c>
      <c r="B853" s="0" t="s">
        <v>518</v>
      </c>
      <c r="C853" s="0" t="n">
        <v>4225409198.25</v>
      </c>
      <c r="D853" s="0" t="s">
        <v>16</v>
      </c>
      <c r="E853" s="0" t="n">
        <v>3381.45</v>
      </c>
      <c r="F853" s="0" t="n">
        <v>3363.25</v>
      </c>
      <c r="G853" s="0" t="n">
        <v>-0.54</v>
      </c>
      <c r="H853" s="0" t="n">
        <v>100000</v>
      </c>
      <c r="I853" s="0" t="n">
        <f aca="false">H853*G853/100</f>
        <v>-540</v>
      </c>
      <c r="J853" s="0" t="n">
        <f aca="false">ABS(I853*0.25)</f>
        <v>135</v>
      </c>
      <c r="K853" s="0" t="n">
        <v>16</v>
      </c>
      <c r="L853" s="0" t="n">
        <f aca="false">I853-J853-K853</f>
        <v>-691</v>
      </c>
      <c r="M853" s="0" t="s">
        <v>17</v>
      </c>
      <c r="N853" s="0" t="n">
        <f aca="false">H853*ROW()/730</f>
        <v>116849.315068493</v>
      </c>
    </row>
    <row r="854" customFormat="false" ht="13.8" hidden="false" customHeight="false" outlineLevel="0" collapsed="false">
      <c r="A854" s="0" t="s">
        <v>155</v>
      </c>
      <c r="B854" s="0" t="s">
        <v>518</v>
      </c>
      <c r="C854" s="0" t="n">
        <v>2307471734.6</v>
      </c>
      <c r="D854" s="0" t="s">
        <v>16</v>
      </c>
      <c r="E854" s="0" t="n">
        <v>3283.4</v>
      </c>
      <c r="F854" s="0" t="n">
        <v>3308.45</v>
      </c>
      <c r="G854" s="0" t="n">
        <v>0.76</v>
      </c>
      <c r="H854" s="0" t="n">
        <v>100000</v>
      </c>
      <c r="I854" s="0" t="n">
        <f aca="false">H854*G854/100</f>
        <v>760</v>
      </c>
      <c r="J854" s="0" t="n">
        <f aca="false">ABS(I854*0.25)</f>
        <v>190</v>
      </c>
      <c r="K854" s="0" t="n">
        <v>16</v>
      </c>
      <c r="L854" s="0" t="n">
        <f aca="false">I854-J854-K854</f>
        <v>554</v>
      </c>
      <c r="M854" s="0" t="s">
        <v>19</v>
      </c>
      <c r="N854" s="0" t="n">
        <f aca="false">H854*ROW()/730</f>
        <v>116986.301369863</v>
      </c>
    </row>
    <row r="855" customFormat="false" ht="13.8" hidden="false" customHeight="false" outlineLevel="0" collapsed="false">
      <c r="A855" s="0" t="s">
        <v>485</v>
      </c>
      <c r="B855" s="0" t="s">
        <v>519</v>
      </c>
      <c r="C855" s="0" t="n">
        <v>10700447115</v>
      </c>
      <c r="D855" s="0" t="s">
        <v>23</v>
      </c>
      <c r="E855" s="0" t="n">
        <v>3137.8</v>
      </c>
      <c r="F855" s="0" t="n">
        <v>3202.65</v>
      </c>
      <c r="G855" s="0" t="n">
        <v>2.07</v>
      </c>
      <c r="H855" s="0" t="n">
        <v>100000</v>
      </c>
      <c r="I855" s="0" t="n">
        <f aca="false">H855*G855/100</f>
        <v>2070</v>
      </c>
      <c r="J855" s="0" t="n">
        <f aca="false">ABS(I855*0.25)</f>
        <v>517.5</v>
      </c>
      <c r="K855" s="0" t="n">
        <v>16</v>
      </c>
      <c r="L855" s="0" t="n">
        <f aca="false">I855-J855-K855</f>
        <v>1536.5</v>
      </c>
      <c r="M855" s="0" t="s">
        <v>19</v>
      </c>
      <c r="N855" s="0" t="n">
        <f aca="false">H855*ROW()/730</f>
        <v>117123.287671233</v>
      </c>
    </row>
    <row r="856" customFormat="false" ht="13.8" hidden="false" customHeight="false" outlineLevel="0" collapsed="false">
      <c r="A856" s="0" t="s">
        <v>520</v>
      </c>
      <c r="B856" s="0" t="s">
        <v>519</v>
      </c>
      <c r="C856" s="0" t="n">
        <v>1204205268</v>
      </c>
      <c r="D856" s="0" t="s">
        <v>16</v>
      </c>
      <c r="E856" s="0" t="n">
        <v>3151.05</v>
      </c>
      <c r="F856" s="0" t="n">
        <v>3116.6</v>
      </c>
      <c r="G856" s="0" t="n">
        <v>-1.09</v>
      </c>
      <c r="H856" s="0" t="n">
        <v>100000</v>
      </c>
      <c r="I856" s="0" t="n">
        <f aca="false">H856*G856/100</f>
        <v>-1090</v>
      </c>
      <c r="J856" s="0" t="n">
        <f aca="false">ABS(I856*0.25)</f>
        <v>272.5</v>
      </c>
      <c r="K856" s="0" t="n">
        <v>16</v>
      </c>
      <c r="L856" s="0" t="n">
        <f aca="false">I856-J856-K856</f>
        <v>-1378.5</v>
      </c>
      <c r="M856" s="0" t="s">
        <v>17</v>
      </c>
      <c r="N856" s="0" t="n">
        <f aca="false">H856*ROW()/730</f>
        <v>117260.273972603</v>
      </c>
    </row>
    <row r="857" customFormat="false" ht="13.8" hidden="false" customHeight="false" outlineLevel="0" collapsed="false">
      <c r="A857" s="0" t="s">
        <v>321</v>
      </c>
      <c r="B857" s="0" t="s">
        <v>521</v>
      </c>
      <c r="C857" s="0" t="n">
        <v>1022078802.5</v>
      </c>
      <c r="D857" s="0" t="s">
        <v>16</v>
      </c>
      <c r="E857" s="0" t="n">
        <v>1993.25</v>
      </c>
      <c r="F857" s="0" t="n">
        <v>2031.1</v>
      </c>
      <c r="G857" s="0" t="n">
        <v>1.9</v>
      </c>
      <c r="H857" s="0" t="n">
        <v>100000</v>
      </c>
      <c r="I857" s="0" t="n">
        <f aca="false">H857*G857/100</f>
        <v>1900</v>
      </c>
      <c r="J857" s="0" t="n">
        <f aca="false">ABS(I857*0.25)</f>
        <v>475</v>
      </c>
      <c r="K857" s="0" t="n">
        <v>16</v>
      </c>
      <c r="L857" s="0" t="n">
        <f aca="false">I857-J857-K857</f>
        <v>1409</v>
      </c>
      <c r="M857" s="0" t="s">
        <v>19</v>
      </c>
      <c r="N857" s="0" t="n">
        <f aca="false">H857*ROW()/730</f>
        <v>117397.260273973</v>
      </c>
    </row>
    <row r="858" customFormat="false" ht="13.8" hidden="false" customHeight="false" outlineLevel="0" collapsed="false">
      <c r="A858" s="0" t="s">
        <v>227</v>
      </c>
      <c r="B858" s="0" t="s">
        <v>521</v>
      </c>
      <c r="C858" s="0" t="n">
        <v>4345228368.6</v>
      </c>
      <c r="D858" s="0" t="s">
        <v>16</v>
      </c>
      <c r="E858" s="0" t="n">
        <v>7361.45</v>
      </c>
      <c r="F858" s="0" t="n">
        <v>7307.85</v>
      </c>
      <c r="G858" s="0" t="n">
        <v>-0.73</v>
      </c>
      <c r="H858" s="0" t="n">
        <v>100000</v>
      </c>
      <c r="I858" s="0" t="n">
        <f aca="false">H858*G858/100</f>
        <v>-730</v>
      </c>
      <c r="J858" s="0" t="n">
        <f aca="false">ABS(I858*0.25)</f>
        <v>182.5</v>
      </c>
      <c r="K858" s="0" t="n">
        <v>16</v>
      </c>
      <c r="L858" s="0" t="n">
        <f aca="false">I858-J858-K858</f>
        <v>-928.5</v>
      </c>
      <c r="M858" s="0" t="s">
        <v>17</v>
      </c>
      <c r="N858" s="0" t="n">
        <f aca="false">H858*ROW()/730</f>
        <v>117534.246575342</v>
      </c>
    </row>
    <row r="859" customFormat="false" ht="13.8" hidden="false" customHeight="false" outlineLevel="0" collapsed="false">
      <c r="A859" s="0" t="s">
        <v>151</v>
      </c>
      <c r="B859" s="0" t="s">
        <v>521</v>
      </c>
      <c r="C859" s="0" t="n">
        <v>4815414885</v>
      </c>
      <c r="D859" s="0" t="s">
        <v>16</v>
      </c>
      <c r="E859" s="0" t="n">
        <v>7063.75</v>
      </c>
      <c r="F859" s="0" t="n">
        <v>6968.35</v>
      </c>
      <c r="G859" s="0" t="n">
        <v>-1.35</v>
      </c>
      <c r="H859" s="0" t="n">
        <v>100000</v>
      </c>
      <c r="I859" s="0" t="n">
        <f aca="false">H859*G859/100</f>
        <v>-1350</v>
      </c>
      <c r="J859" s="0" t="n">
        <f aca="false">ABS(I859*0.25)</f>
        <v>337.5</v>
      </c>
      <c r="K859" s="0" t="n">
        <v>16</v>
      </c>
      <c r="L859" s="0" t="n">
        <f aca="false">I859-J859-K859</f>
        <v>-1703.5</v>
      </c>
      <c r="M859" s="0" t="s">
        <v>17</v>
      </c>
      <c r="N859" s="0" t="n">
        <f aca="false">H859*ROW()/730</f>
        <v>117671.232876712</v>
      </c>
    </row>
    <row r="860" customFormat="false" ht="13.8" hidden="false" customHeight="false" outlineLevel="0" collapsed="false">
      <c r="A860" s="0" t="s">
        <v>45</v>
      </c>
      <c r="B860" s="0" t="s">
        <v>521</v>
      </c>
      <c r="C860" s="0" t="n">
        <v>7152035706</v>
      </c>
      <c r="D860" s="0" t="s">
        <v>16</v>
      </c>
      <c r="E860" s="0" t="n">
        <v>6968.35</v>
      </c>
      <c r="F860" s="0" t="n">
        <v>6955.45</v>
      </c>
      <c r="G860" s="0" t="n">
        <v>-0.19</v>
      </c>
      <c r="H860" s="0" t="n">
        <v>100000</v>
      </c>
      <c r="I860" s="0" t="n">
        <f aca="false">H860*G860/100</f>
        <v>-190</v>
      </c>
      <c r="J860" s="0" t="n">
        <f aca="false">ABS(I860*0.25)</f>
        <v>47.5</v>
      </c>
      <c r="K860" s="0" t="n">
        <v>16</v>
      </c>
      <c r="L860" s="0" t="n">
        <f aca="false">I860-J860-K860</f>
        <v>-253.5</v>
      </c>
      <c r="M860" s="0" t="s">
        <v>17</v>
      </c>
      <c r="N860" s="0" t="n">
        <f aca="false">H860*ROW()/730</f>
        <v>117808.219178082</v>
      </c>
    </row>
    <row r="861" customFormat="false" ht="13.8" hidden="false" customHeight="false" outlineLevel="0" collapsed="false">
      <c r="A861" s="0" t="s">
        <v>250</v>
      </c>
      <c r="B861" s="0" t="s">
        <v>522</v>
      </c>
      <c r="C861" s="0" t="n">
        <v>3886476089.85</v>
      </c>
      <c r="D861" s="0" t="s">
        <v>16</v>
      </c>
      <c r="E861" s="0" t="n">
        <v>1899.05</v>
      </c>
      <c r="F861" s="0" t="n">
        <v>1943.25</v>
      </c>
      <c r="G861" s="0" t="n">
        <v>2.33</v>
      </c>
      <c r="H861" s="0" t="n">
        <v>100000</v>
      </c>
      <c r="I861" s="0" t="n">
        <f aca="false">H861*G861/100</f>
        <v>2330</v>
      </c>
      <c r="J861" s="0" t="n">
        <f aca="false">ABS(I861*0.25)</f>
        <v>582.5</v>
      </c>
      <c r="K861" s="0" t="n">
        <v>16</v>
      </c>
      <c r="L861" s="0" t="n">
        <f aca="false">I861-J861-K861</f>
        <v>1731.5</v>
      </c>
      <c r="M861" s="0" t="s">
        <v>19</v>
      </c>
      <c r="N861" s="0" t="n">
        <f aca="false">H861*ROW()/730</f>
        <v>117945.205479452</v>
      </c>
    </row>
    <row r="862" customFormat="false" ht="13.8" hidden="false" customHeight="false" outlineLevel="0" collapsed="false">
      <c r="A862" s="0" t="s">
        <v>226</v>
      </c>
      <c r="B862" s="0" t="s">
        <v>522</v>
      </c>
      <c r="C862" s="0" t="n">
        <v>7534645793.5</v>
      </c>
      <c r="D862" s="0" t="s">
        <v>16</v>
      </c>
      <c r="E862" s="0" t="n">
        <v>2679.25</v>
      </c>
      <c r="F862" s="0" t="n">
        <v>2715.9</v>
      </c>
      <c r="G862" s="0" t="n">
        <v>1.37</v>
      </c>
      <c r="H862" s="0" t="n">
        <v>100000</v>
      </c>
      <c r="I862" s="0" t="n">
        <f aca="false">H862*G862/100</f>
        <v>1370</v>
      </c>
      <c r="J862" s="0" t="n">
        <f aca="false">ABS(I862*0.25)</f>
        <v>342.5</v>
      </c>
      <c r="K862" s="0" t="n">
        <v>16</v>
      </c>
      <c r="L862" s="0" t="n">
        <f aca="false">I862-J862-K862</f>
        <v>1011.5</v>
      </c>
      <c r="M862" s="0" t="s">
        <v>19</v>
      </c>
      <c r="N862" s="0" t="n">
        <f aca="false">H862*ROW()/730</f>
        <v>118082.191780822</v>
      </c>
    </row>
    <row r="863" customFormat="false" ht="13.8" hidden="false" customHeight="false" outlineLevel="0" collapsed="false">
      <c r="A863" s="0" t="s">
        <v>227</v>
      </c>
      <c r="B863" s="0" t="s">
        <v>522</v>
      </c>
      <c r="C863" s="0" t="n">
        <v>4933020171.6</v>
      </c>
      <c r="D863" s="0" t="s">
        <v>16</v>
      </c>
      <c r="E863" s="0" t="n">
        <v>2449.8</v>
      </c>
      <c r="F863" s="0" t="n">
        <v>2462.35</v>
      </c>
      <c r="G863" s="0" t="n">
        <v>0.51</v>
      </c>
      <c r="H863" s="0" t="n">
        <v>100000</v>
      </c>
      <c r="I863" s="0" t="n">
        <f aca="false">H863*G863/100</f>
        <v>510</v>
      </c>
      <c r="J863" s="0" t="n">
        <f aca="false">ABS(I863*0.25)</f>
        <v>127.5</v>
      </c>
      <c r="K863" s="0" t="n">
        <v>16</v>
      </c>
      <c r="L863" s="0" t="n">
        <f aca="false">I863-J863-K863</f>
        <v>366.5</v>
      </c>
      <c r="M863" s="0" t="s">
        <v>19</v>
      </c>
      <c r="N863" s="0" t="n">
        <f aca="false">H863*ROW()/730</f>
        <v>118219.178082192</v>
      </c>
    </row>
    <row r="864" customFormat="false" ht="13.8" hidden="false" customHeight="false" outlineLevel="0" collapsed="false">
      <c r="A864" s="0" t="s">
        <v>227</v>
      </c>
      <c r="B864" s="0" t="s">
        <v>523</v>
      </c>
      <c r="C864" s="0" t="n">
        <v>1376342679.6</v>
      </c>
      <c r="D864" s="0" t="s">
        <v>16</v>
      </c>
      <c r="E864" s="0" t="n">
        <v>1983.6</v>
      </c>
      <c r="F864" s="0" t="n">
        <v>1929.45</v>
      </c>
      <c r="G864" s="0" t="n">
        <v>-2.73</v>
      </c>
      <c r="H864" s="0" t="n">
        <v>100000</v>
      </c>
      <c r="I864" s="0" t="n">
        <f aca="false">H864*G864/100</f>
        <v>-2730</v>
      </c>
      <c r="J864" s="0" t="n">
        <f aca="false">ABS(I864*0.25)</f>
        <v>682.5</v>
      </c>
      <c r="K864" s="0" t="n">
        <v>16</v>
      </c>
      <c r="L864" s="0" t="n">
        <f aca="false">I864-J864-K864</f>
        <v>-3428.5</v>
      </c>
      <c r="M864" s="0" t="s">
        <v>17</v>
      </c>
      <c r="N864" s="0" t="n">
        <f aca="false">H864*ROW()/730</f>
        <v>118356.164383562</v>
      </c>
    </row>
    <row r="865" customFormat="false" ht="13.8" hidden="false" customHeight="false" outlineLevel="0" collapsed="false">
      <c r="A865" s="0" t="s">
        <v>18</v>
      </c>
      <c r="B865" s="0" t="s">
        <v>524</v>
      </c>
      <c r="C865" s="0" t="n">
        <v>1498881326.4</v>
      </c>
      <c r="D865" s="0" t="s">
        <v>16</v>
      </c>
      <c r="E865" s="0" t="n">
        <v>45.3</v>
      </c>
      <c r="F865" s="0" t="n">
        <v>47.4</v>
      </c>
      <c r="G865" s="0" t="n">
        <v>4.64</v>
      </c>
      <c r="H865" s="0" t="n">
        <v>100000</v>
      </c>
      <c r="I865" s="0" t="n">
        <f aca="false">H865*G865/100</f>
        <v>4640</v>
      </c>
      <c r="J865" s="0" t="n">
        <f aca="false">ABS(I865*0.25)</f>
        <v>1160</v>
      </c>
      <c r="K865" s="0" t="n">
        <v>16</v>
      </c>
      <c r="L865" s="0" t="n">
        <f aca="false">I865-J865-K865</f>
        <v>3464</v>
      </c>
      <c r="M865" s="0" t="s">
        <v>19</v>
      </c>
      <c r="N865" s="0" t="n">
        <f aca="false">H865*ROW()/730</f>
        <v>118493.150684932</v>
      </c>
    </row>
    <row r="866" customFormat="false" ht="13.8" hidden="false" customHeight="false" outlineLevel="0" collapsed="false">
      <c r="A866" s="0" t="s">
        <v>343</v>
      </c>
      <c r="B866" s="0" t="s">
        <v>525</v>
      </c>
      <c r="C866" s="0" t="n">
        <v>2383735113.2</v>
      </c>
      <c r="D866" s="0" t="s">
        <v>23</v>
      </c>
      <c r="E866" s="0" t="n">
        <v>8132.95</v>
      </c>
      <c r="F866" s="0" t="n">
        <v>8054.3</v>
      </c>
      <c r="G866" s="0" t="n">
        <v>-0.97</v>
      </c>
      <c r="H866" s="0" t="n">
        <v>100000</v>
      </c>
      <c r="I866" s="0" t="n">
        <f aca="false">H866*G866/100</f>
        <v>-970</v>
      </c>
      <c r="J866" s="0" t="n">
        <f aca="false">ABS(I866*0.25)</f>
        <v>242.5</v>
      </c>
      <c r="K866" s="0" t="n">
        <v>16</v>
      </c>
      <c r="L866" s="0" t="n">
        <f aca="false">I866-J866-K866</f>
        <v>-1228.5</v>
      </c>
      <c r="M866" s="0" t="s">
        <v>17</v>
      </c>
      <c r="N866" s="0" t="n">
        <f aca="false">H866*ROW()/730</f>
        <v>118630.136986301</v>
      </c>
    </row>
    <row r="867" customFormat="false" ht="13.8" hidden="false" customHeight="false" outlineLevel="0" collapsed="false">
      <c r="A867" s="0" t="s">
        <v>102</v>
      </c>
      <c r="B867" s="0" t="s">
        <v>525</v>
      </c>
      <c r="C867" s="0" t="n">
        <v>4089362415.6</v>
      </c>
      <c r="D867" s="0" t="s">
        <v>16</v>
      </c>
      <c r="E867" s="0" t="n">
        <v>9787.8</v>
      </c>
      <c r="F867" s="0" t="n">
        <v>9814.3</v>
      </c>
      <c r="G867" s="0" t="n">
        <v>0.27</v>
      </c>
      <c r="H867" s="0" t="n">
        <v>100000</v>
      </c>
      <c r="I867" s="0" t="n">
        <f aca="false">H867*G867/100</f>
        <v>270</v>
      </c>
      <c r="J867" s="0" t="n">
        <f aca="false">ABS(I867*0.25)</f>
        <v>67.5</v>
      </c>
      <c r="K867" s="0" t="n">
        <v>16</v>
      </c>
      <c r="L867" s="0" t="n">
        <f aca="false">I867-J867-K867</f>
        <v>186.5</v>
      </c>
      <c r="M867" s="0" t="s">
        <v>19</v>
      </c>
      <c r="N867" s="0" t="n">
        <f aca="false">H867*ROW()/730</f>
        <v>118767.123287671</v>
      </c>
    </row>
    <row r="868" customFormat="false" ht="13.8" hidden="false" customHeight="false" outlineLevel="0" collapsed="false">
      <c r="A868" s="0" t="s">
        <v>214</v>
      </c>
      <c r="B868" s="0" t="s">
        <v>525</v>
      </c>
      <c r="C868" s="0" t="n">
        <v>3990197283.75</v>
      </c>
      <c r="D868" s="0" t="s">
        <v>16</v>
      </c>
      <c r="E868" s="0" t="n">
        <v>9593.55</v>
      </c>
      <c r="F868" s="0" t="n">
        <v>9696.95</v>
      </c>
      <c r="G868" s="0" t="n">
        <v>1.08</v>
      </c>
      <c r="H868" s="0" t="n">
        <v>100000</v>
      </c>
      <c r="I868" s="0" t="n">
        <f aca="false">H868*G868/100</f>
        <v>1080</v>
      </c>
      <c r="J868" s="0" t="n">
        <f aca="false">ABS(I868*0.25)</f>
        <v>270</v>
      </c>
      <c r="K868" s="0" t="n">
        <v>16</v>
      </c>
      <c r="L868" s="0" t="n">
        <f aca="false">I868-J868-K868</f>
        <v>794</v>
      </c>
      <c r="M868" s="0" t="s">
        <v>19</v>
      </c>
      <c r="N868" s="0" t="n">
        <f aca="false">H868*ROW()/730</f>
        <v>118904.109589041</v>
      </c>
    </row>
    <row r="869" customFormat="false" ht="13.8" hidden="false" customHeight="false" outlineLevel="0" collapsed="false">
      <c r="A869" s="0" t="s">
        <v>159</v>
      </c>
      <c r="B869" s="0" t="s">
        <v>525</v>
      </c>
      <c r="C869" s="0" t="n">
        <v>5182831142.4</v>
      </c>
      <c r="D869" s="0" t="s">
        <v>23</v>
      </c>
      <c r="E869" s="0" t="n">
        <v>9463.8</v>
      </c>
      <c r="F869" s="0" t="n">
        <v>9382.75</v>
      </c>
      <c r="G869" s="0" t="n">
        <v>-0.86</v>
      </c>
      <c r="H869" s="0" t="n">
        <v>100000</v>
      </c>
      <c r="I869" s="0" t="n">
        <f aca="false">H869*G869/100</f>
        <v>-860</v>
      </c>
      <c r="J869" s="0" t="n">
        <f aca="false">ABS(I869*0.25)</f>
        <v>215</v>
      </c>
      <c r="K869" s="0" t="n">
        <v>16</v>
      </c>
      <c r="L869" s="0" t="n">
        <f aca="false">I869-J869-K869</f>
        <v>-1091</v>
      </c>
      <c r="M869" s="0" t="s">
        <v>17</v>
      </c>
      <c r="N869" s="0" t="n">
        <f aca="false">H869*ROW()/730</f>
        <v>119041.095890411</v>
      </c>
    </row>
    <row r="870" customFormat="false" ht="13.8" hidden="false" customHeight="false" outlineLevel="0" collapsed="false">
      <c r="A870" s="0" t="s">
        <v>183</v>
      </c>
      <c r="B870" s="0" t="s">
        <v>525</v>
      </c>
      <c r="C870" s="0" t="n">
        <v>3191106497</v>
      </c>
      <c r="D870" s="0" t="s">
        <v>23</v>
      </c>
      <c r="E870" s="0" t="n">
        <v>10728.5</v>
      </c>
      <c r="F870" s="0" t="n">
        <v>10630.9</v>
      </c>
      <c r="G870" s="0" t="n">
        <v>-0.91</v>
      </c>
      <c r="H870" s="0" t="n">
        <v>100000</v>
      </c>
      <c r="I870" s="0" t="n">
        <f aca="false">H870*G870/100</f>
        <v>-910</v>
      </c>
      <c r="J870" s="0" t="n">
        <f aca="false">ABS(I870*0.25)</f>
        <v>227.5</v>
      </c>
      <c r="K870" s="0" t="n">
        <v>16</v>
      </c>
      <c r="L870" s="0" t="n">
        <f aca="false">I870-J870-K870</f>
        <v>-1153.5</v>
      </c>
      <c r="M870" s="0" t="s">
        <v>17</v>
      </c>
      <c r="N870" s="0" t="n">
        <f aca="false">H870*ROW()/730</f>
        <v>119178.082191781</v>
      </c>
    </row>
    <row r="871" customFormat="false" ht="13.8" hidden="false" customHeight="false" outlineLevel="0" collapsed="false">
      <c r="A871" s="0" t="s">
        <v>82</v>
      </c>
      <c r="B871" s="0" t="s">
        <v>526</v>
      </c>
      <c r="C871" s="0" t="n">
        <v>1088444724</v>
      </c>
      <c r="D871" s="0" t="s">
        <v>16</v>
      </c>
      <c r="E871" s="0" t="n">
        <v>64.5</v>
      </c>
      <c r="F871" s="0" t="n">
        <v>64.8</v>
      </c>
      <c r="G871" s="0" t="n">
        <v>0.47</v>
      </c>
      <c r="H871" s="0" t="n">
        <v>100000</v>
      </c>
      <c r="I871" s="0" t="n">
        <f aca="false">H871*G871/100</f>
        <v>470</v>
      </c>
      <c r="J871" s="0" t="n">
        <f aca="false">ABS(I871*0.25)</f>
        <v>117.5</v>
      </c>
      <c r="K871" s="0" t="n">
        <v>16</v>
      </c>
      <c r="L871" s="0" t="n">
        <f aca="false">I871-J871-K871</f>
        <v>336.5</v>
      </c>
      <c r="M871" s="0" t="s">
        <v>19</v>
      </c>
      <c r="N871" s="0" t="n">
        <f aca="false">H871*ROW()/730</f>
        <v>119315.068493151</v>
      </c>
    </row>
    <row r="872" customFormat="false" ht="13.8" hidden="false" customHeight="false" outlineLevel="0" collapsed="false">
      <c r="A872" s="0" t="s">
        <v>171</v>
      </c>
      <c r="B872" s="0" t="s">
        <v>526</v>
      </c>
      <c r="C872" s="0" t="n">
        <v>2062308700.2</v>
      </c>
      <c r="D872" s="0" t="s">
        <v>23</v>
      </c>
      <c r="E872" s="0" t="n">
        <v>86.1</v>
      </c>
      <c r="F872" s="0" t="n">
        <v>88.1</v>
      </c>
      <c r="G872" s="0" t="n">
        <v>2.32</v>
      </c>
      <c r="H872" s="0" t="n">
        <v>100000</v>
      </c>
      <c r="I872" s="0" t="n">
        <f aca="false">H872*G872/100</f>
        <v>2320</v>
      </c>
      <c r="J872" s="0" t="n">
        <f aca="false">ABS(I872*0.25)</f>
        <v>580</v>
      </c>
      <c r="K872" s="0" t="n">
        <v>16</v>
      </c>
      <c r="L872" s="0" t="n">
        <f aca="false">I872-J872-K872</f>
        <v>1724</v>
      </c>
      <c r="M872" s="0" t="s">
        <v>19</v>
      </c>
      <c r="N872" s="0" t="n">
        <f aca="false">H872*ROW()/730</f>
        <v>119452.054794521</v>
      </c>
    </row>
    <row r="873" customFormat="false" ht="13.8" hidden="false" customHeight="false" outlineLevel="0" collapsed="false">
      <c r="A873" s="0" t="s">
        <v>268</v>
      </c>
      <c r="B873" s="0" t="s">
        <v>526</v>
      </c>
      <c r="C873" s="0" t="n">
        <v>2330565202</v>
      </c>
      <c r="D873" s="0" t="s">
        <v>16</v>
      </c>
      <c r="E873" s="0" t="n">
        <v>142</v>
      </c>
      <c r="F873" s="0" t="n">
        <v>136.4</v>
      </c>
      <c r="G873" s="0" t="n">
        <v>-3.94</v>
      </c>
      <c r="H873" s="0" t="n">
        <v>100000</v>
      </c>
      <c r="I873" s="0" t="n">
        <f aca="false">H873*G873/100</f>
        <v>-3940</v>
      </c>
      <c r="J873" s="0" t="n">
        <f aca="false">ABS(I873*0.25)</f>
        <v>985</v>
      </c>
      <c r="K873" s="0" t="n">
        <v>16</v>
      </c>
      <c r="L873" s="0" t="n">
        <f aca="false">I873-J873-K873</f>
        <v>-4941</v>
      </c>
      <c r="M873" s="0" t="s">
        <v>17</v>
      </c>
      <c r="N873" s="0" t="n">
        <f aca="false">H873*ROW()/730</f>
        <v>119589.04109589</v>
      </c>
    </row>
    <row r="874" customFormat="false" ht="13.8" hidden="false" customHeight="false" outlineLevel="0" collapsed="false">
      <c r="A874" s="0" t="s">
        <v>14</v>
      </c>
      <c r="B874" s="0" t="s">
        <v>526</v>
      </c>
      <c r="C874" s="0" t="n">
        <v>4592102688.8</v>
      </c>
      <c r="D874" s="0" t="s">
        <v>16</v>
      </c>
      <c r="E874" s="0" t="n">
        <v>136.4</v>
      </c>
      <c r="F874" s="0" t="n">
        <v>133.65</v>
      </c>
      <c r="G874" s="0" t="n">
        <v>-2.02</v>
      </c>
      <c r="H874" s="0" t="n">
        <v>100000</v>
      </c>
      <c r="I874" s="0" t="n">
        <f aca="false">H874*G874/100</f>
        <v>-2020</v>
      </c>
      <c r="J874" s="0" t="n">
        <f aca="false">ABS(I874*0.25)</f>
        <v>505</v>
      </c>
      <c r="K874" s="0" t="n">
        <v>16</v>
      </c>
      <c r="L874" s="0" t="n">
        <f aca="false">I874-J874-K874</f>
        <v>-2541</v>
      </c>
      <c r="M874" s="0" t="s">
        <v>17</v>
      </c>
      <c r="N874" s="0" t="n">
        <f aca="false">H874*ROW()/730</f>
        <v>119726.02739726</v>
      </c>
    </row>
    <row r="875" customFormat="false" ht="13.8" hidden="false" customHeight="false" outlineLevel="0" collapsed="false">
      <c r="A875" s="0" t="s">
        <v>36</v>
      </c>
      <c r="B875" s="0" t="s">
        <v>526</v>
      </c>
      <c r="C875" s="0" t="n">
        <v>5498001553.45</v>
      </c>
      <c r="D875" s="0" t="s">
        <v>16</v>
      </c>
      <c r="E875" s="0" t="n">
        <v>140.95</v>
      </c>
      <c r="F875" s="0" t="n">
        <v>144.55</v>
      </c>
      <c r="G875" s="0" t="n">
        <v>2.55</v>
      </c>
      <c r="H875" s="0" t="n">
        <v>100000</v>
      </c>
      <c r="I875" s="0" t="n">
        <f aca="false">H875*G875/100</f>
        <v>2550</v>
      </c>
      <c r="J875" s="0" t="n">
        <f aca="false">ABS(I875*0.25)</f>
        <v>637.5</v>
      </c>
      <c r="K875" s="0" t="n">
        <v>16</v>
      </c>
      <c r="L875" s="0" t="n">
        <f aca="false">I875-J875-K875</f>
        <v>1896.5</v>
      </c>
      <c r="M875" s="0" t="s">
        <v>19</v>
      </c>
      <c r="N875" s="0" t="n">
        <f aca="false">H875*ROW()/730</f>
        <v>119863.01369863</v>
      </c>
    </row>
    <row r="876" customFormat="false" ht="13.8" hidden="false" customHeight="false" outlineLevel="0" collapsed="false">
      <c r="A876" s="0" t="s">
        <v>30</v>
      </c>
      <c r="B876" s="0" t="s">
        <v>526</v>
      </c>
      <c r="C876" s="0" t="n">
        <v>1688094415.26</v>
      </c>
      <c r="D876" s="0" t="s">
        <v>16</v>
      </c>
      <c r="E876" s="0" t="n">
        <v>134.73</v>
      </c>
      <c r="F876" s="0" t="n">
        <v>134.52</v>
      </c>
      <c r="G876" s="0" t="n">
        <v>-0.16</v>
      </c>
      <c r="H876" s="0" t="n">
        <v>100000</v>
      </c>
      <c r="I876" s="0" t="n">
        <f aca="false">H876*G876/100</f>
        <v>-160</v>
      </c>
      <c r="J876" s="0" t="n">
        <f aca="false">ABS(I876*0.25)</f>
        <v>40</v>
      </c>
      <c r="K876" s="0" t="n">
        <v>16</v>
      </c>
      <c r="L876" s="0" t="n">
        <f aca="false">I876-J876-K876</f>
        <v>-216</v>
      </c>
      <c r="M876" s="0" t="s">
        <v>17</v>
      </c>
      <c r="N876" s="0" t="n">
        <f aca="false">H876*ROW()/730</f>
        <v>120000</v>
      </c>
    </row>
    <row r="877" customFormat="false" ht="13.8" hidden="false" customHeight="false" outlineLevel="0" collapsed="false">
      <c r="A877" s="0" t="s">
        <v>43</v>
      </c>
      <c r="B877" s="0" t="s">
        <v>526</v>
      </c>
      <c r="C877" s="0" t="n">
        <v>1389468787.65</v>
      </c>
      <c r="D877" s="0" t="s">
        <v>16</v>
      </c>
      <c r="E877" s="0" t="n">
        <v>109.35</v>
      </c>
      <c r="F877" s="0" t="n">
        <v>110.27</v>
      </c>
      <c r="G877" s="0" t="n">
        <v>0.84</v>
      </c>
      <c r="H877" s="0" t="n">
        <v>100000</v>
      </c>
      <c r="I877" s="0" t="n">
        <f aca="false">H877*G877/100</f>
        <v>840</v>
      </c>
      <c r="J877" s="0" t="n">
        <f aca="false">ABS(I877*0.25)</f>
        <v>210</v>
      </c>
      <c r="K877" s="0" t="n">
        <v>16</v>
      </c>
      <c r="L877" s="0" t="n">
        <f aca="false">I877-J877-K877</f>
        <v>614</v>
      </c>
      <c r="M877" s="0" t="s">
        <v>19</v>
      </c>
      <c r="N877" s="0" t="n">
        <f aca="false">H877*ROW()/730</f>
        <v>120136.98630137</v>
      </c>
    </row>
    <row r="878" customFormat="false" ht="13.8" hidden="false" customHeight="false" outlineLevel="0" collapsed="false">
      <c r="A878" s="0" t="s">
        <v>80</v>
      </c>
      <c r="B878" s="0" t="s">
        <v>527</v>
      </c>
      <c r="C878" s="0" t="n">
        <v>1272789168</v>
      </c>
      <c r="D878" s="0" t="s">
        <v>23</v>
      </c>
      <c r="E878" s="0" t="n">
        <v>994</v>
      </c>
      <c r="F878" s="0" t="n">
        <v>1013.1</v>
      </c>
      <c r="G878" s="0" t="n">
        <v>1.92</v>
      </c>
      <c r="H878" s="0" t="n">
        <v>100000</v>
      </c>
      <c r="I878" s="0" t="n">
        <f aca="false">H878*G878/100</f>
        <v>1920</v>
      </c>
      <c r="J878" s="0" t="n">
        <f aca="false">ABS(I878*0.25)</f>
        <v>480</v>
      </c>
      <c r="K878" s="0" t="n">
        <v>16</v>
      </c>
      <c r="L878" s="0" t="n">
        <f aca="false">I878-J878-K878</f>
        <v>1424</v>
      </c>
      <c r="M878" s="0" t="s">
        <v>19</v>
      </c>
      <c r="N878" s="0" t="n">
        <f aca="false">H878*ROW()/730</f>
        <v>120273.97260274</v>
      </c>
    </row>
    <row r="879" customFormat="false" ht="13.8" hidden="false" customHeight="false" outlineLevel="0" collapsed="false">
      <c r="A879" s="0" t="s">
        <v>243</v>
      </c>
      <c r="B879" s="0" t="s">
        <v>528</v>
      </c>
      <c r="C879" s="0" t="n">
        <v>3094318284</v>
      </c>
      <c r="D879" s="0" t="s">
        <v>16</v>
      </c>
      <c r="E879" s="0" t="n">
        <v>668</v>
      </c>
      <c r="F879" s="0" t="n">
        <v>670.4</v>
      </c>
      <c r="G879" s="0" t="n">
        <v>0.36</v>
      </c>
      <c r="H879" s="0" t="n">
        <v>100000</v>
      </c>
      <c r="I879" s="0" t="n">
        <f aca="false">H879*G879/100</f>
        <v>360</v>
      </c>
      <c r="J879" s="0" t="n">
        <f aca="false">ABS(I879*0.25)</f>
        <v>90</v>
      </c>
      <c r="K879" s="0" t="n">
        <v>16</v>
      </c>
      <c r="L879" s="0" t="n">
        <f aca="false">I879-J879-K879</f>
        <v>254</v>
      </c>
      <c r="M879" s="0" t="s">
        <v>19</v>
      </c>
      <c r="N879" s="0" t="n">
        <f aca="false">H879*ROW()/730</f>
        <v>120410.95890411</v>
      </c>
    </row>
    <row r="880" customFormat="false" ht="13.8" hidden="false" customHeight="false" outlineLevel="0" collapsed="false">
      <c r="A880" s="0" t="s">
        <v>156</v>
      </c>
      <c r="B880" s="0" t="s">
        <v>528</v>
      </c>
      <c r="C880" s="0" t="n">
        <v>4733898534.8</v>
      </c>
      <c r="D880" s="0" t="s">
        <v>23</v>
      </c>
      <c r="E880" s="0" t="n">
        <v>625.7</v>
      </c>
      <c r="F880" s="0" t="n">
        <v>619.15</v>
      </c>
      <c r="G880" s="0" t="n">
        <v>-1.05</v>
      </c>
      <c r="H880" s="0" t="n">
        <v>100000</v>
      </c>
      <c r="I880" s="0" t="n">
        <f aca="false">H880*G880/100</f>
        <v>-1050</v>
      </c>
      <c r="J880" s="0" t="n">
        <f aca="false">ABS(I880*0.25)</f>
        <v>262.5</v>
      </c>
      <c r="K880" s="0" t="n">
        <v>16</v>
      </c>
      <c r="L880" s="0" t="n">
        <f aca="false">I880-J880-K880</f>
        <v>-1328.5</v>
      </c>
      <c r="M880" s="0" t="s">
        <v>17</v>
      </c>
      <c r="N880" s="0" t="n">
        <f aca="false">H880*ROW()/730</f>
        <v>120547.945205479</v>
      </c>
    </row>
    <row r="881" customFormat="false" ht="13.8" hidden="false" customHeight="false" outlineLevel="0" collapsed="false">
      <c r="A881" s="0" t="s">
        <v>224</v>
      </c>
      <c r="B881" s="0" t="s">
        <v>528</v>
      </c>
      <c r="C881" s="0" t="n">
        <v>1231431465.6</v>
      </c>
      <c r="D881" s="0" t="s">
        <v>16</v>
      </c>
      <c r="E881" s="0" t="n">
        <v>558.6</v>
      </c>
      <c r="F881" s="0" t="n">
        <v>562.25</v>
      </c>
      <c r="G881" s="0" t="n">
        <v>0.65</v>
      </c>
      <c r="H881" s="0" t="n">
        <v>100000</v>
      </c>
      <c r="I881" s="0" t="n">
        <f aca="false">H881*G881/100</f>
        <v>650</v>
      </c>
      <c r="J881" s="0" t="n">
        <f aca="false">ABS(I881*0.25)</f>
        <v>162.5</v>
      </c>
      <c r="K881" s="0" t="n">
        <v>16</v>
      </c>
      <c r="L881" s="0" t="n">
        <f aca="false">I881-J881-K881</f>
        <v>471.5</v>
      </c>
      <c r="M881" s="0" t="s">
        <v>19</v>
      </c>
      <c r="N881" s="0" t="n">
        <f aca="false">H881*ROW()/730</f>
        <v>120684.931506849</v>
      </c>
    </row>
    <row r="882" customFormat="false" ht="13.8" hidden="false" customHeight="false" outlineLevel="0" collapsed="false">
      <c r="A882" s="0" t="s">
        <v>30</v>
      </c>
      <c r="B882" s="0" t="s">
        <v>528</v>
      </c>
      <c r="C882" s="0" t="n">
        <v>1520611024.8</v>
      </c>
      <c r="D882" s="0" t="s">
        <v>16</v>
      </c>
      <c r="E882" s="0" t="n">
        <v>540.4</v>
      </c>
      <c r="F882" s="0" t="n">
        <v>537.05</v>
      </c>
      <c r="G882" s="0" t="n">
        <v>-0.62</v>
      </c>
      <c r="H882" s="0" t="n">
        <v>100000</v>
      </c>
      <c r="I882" s="0" t="n">
        <f aca="false">H882*G882/100</f>
        <v>-620</v>
      </c>
      <c r="J882" s="0" t="n">
        <f aca="false">ABS(I882*0.25)</f>
        <v>155</v>
      </c>
      <c r="K882" s="0" t="n">
        <v>16</v>
      </c>
      <c r="L882" s="0" t="n">
        <f aca="false">I882-J882-K882</f>
        <v>-791</v>
      </c>
      <c r="M882" s="0" t="s">
        <v>17</v>
      </c>
      <c r="N882" s="0" t="n">
        <f aca="false">H882*ROW()/730</f>
        <v>120821.917808219</v>
      </c>
    </row>
    <row r="883" customFormat="false" ht="13.8" hidden="false" customHeight="false" outlineLevel="0" collapsed="false">
      <c r="A883" s="0" t="s">
        <v>30</v>
      </c>
      <c r="B883" s="0" t="s">
        <v>529</v>
      </c>
      <c r="C883" s="0" t="n">
        <v>14420763770.4</v>
      </c>
      <c r="D883" s="0" t="s">
        <v>16</v>
      </c>
      <c r="E883" s="0" t="n">
        <v>434.95</v>
      </c>
      <c r="F883" s="0" t="n">
        <v>432.7</v>
      </c>
      <c r="G883" s="0" t="n">
        <v>-0.52</v>
      </c>
      <c r="H883" s="0" t="n">
        <v>100000</v>
      </c>
      <c r="I883" s="0" t="n">
        <f aca="false">H883*G883/100</f>
        <v>-520</v>
      </c>
      <c r="J883" s="0" t="n">
        <f aca="false">ABS(I883*0.25)</f>
        <v>130</v>
      </c>
      <c r="K883" s="0" t="n">
        <v>16</v>
      </c>
      <c r="L883" s="0" t="n">
        <f aca="false">I883-J883-K883</f>
        <v>-666</v>
      </c>
      <c r="M883" s="0" t="s">
        <v>17</v>
      </c>
      <c r="N883" s="0" t="n">
        <f aca="false">H883*ROW()/730</f>
        <v>120958.904109589</v>
      </c>
    </row>
    <row r="884" customFormat="false" ht="13.8" hidden="false" customHeight="false" outlineLevel="0" collapsed="false">
      <c r="A884" s="0" t="s">
        <v>530</v>
      </c>
      <c r="B884" s="0" t="s">
        <v>531</v>
      </c>
      <c r="C884" s="0" t="n">
        <v>4180626403.8</v>
      </c>
      <c r="D884" s="0" t="s">
        <v>16</v>
      </c>
      <c r="E884" s="0" t="n">
        <v>799.05</v>
      </c>
      <c r="F884" s="0" t="n">
        <v>801.55</v>
      </c>
      <c r="G884" s="0" t="n">
        <v>0.31</v>
      </c>
      <c r="H884" s="0" t="n">
        <v>100000</v>
      </c>
      <c r="I884" s="0" t="n">
        <f aca="false">H884*G884/100</f>
        <v>310</v>
      </c>
      <c r="J884" s="0" t="n">
        <f aca="false">ABS(I884*0.25)</f>
        <v>77.5</v>
      </c>
      <c r="K884" s="0" t="n">
        <v>16</v>
      </c>
      <c r="L884" s="0" t="n">
        <f aca="false">I884-J884-K884</f>
        <v>216.5</v>
      </c>
      <c r="M884" s="0" t="s">
        <v>19</v>
      </c>
      <c r="N884" s="0" t="n">
        <f aca="false">H884*ROW()/730</f>
        <v>121095.890410959</v>
      </c>
    </row>
    <row r="885" customFormat="false" ht="13.8" hidden="false" customHeight="false" outlineLevel="0" collapsed="false">
      <c r="A885" s="0" t="s">
        <v>18</v>
      </c>
      <c r="B885" s="0" t="s">
        <v>531</v>
      </c>
      <c r="C885" s="0" t="n">
        <v>1341045564.75</v>
      </c>
      <c r="D885" s="0" t="s">
        <v>16</v>
      </c>
      <c r="E885" s="0" t="n">
        <v>1359.25</v>
      </c>
      <c r="F885" s="0" t="n">
        <v>1459.7</v>
      </c>
      <c r="G885" s="0" t="n">
        <v>7.39</v>
      </c>
      <c r="H885" s="0" t="n">
        <v>100000</v>
      </c>
      <c r="I885" s="0" t="n">
        <f aca="false">H885*G885/100</f>
        <v>7390</v>
      </c>
      <c r="J885" s="0" t="n">
        <f aca="false">ABS(I885*0.25)</f>
        <v>1847.5</v>
      </c>
      <c r="K885" s="0" t="n">
        <v>16</v>
      </c>
      <c r="L885" s="0" t="n">
        <f aca="false">I885-J885-K885</f>
        <v>5526.5</v>
      </c>
      <c r="M885" s="0" t="s">
        <v>19</v>
      </c>
      <c r="N885" s="0" t="n">
        <f aca="false">H885*ROW()/730</f>
        <v>121232.876712329</v>
      </c>
    </row>
    <row r="886" customFormat="false" ht="13.8" hidden="false" customHeight="false" outlineLevel="0" collapsed="false">
      <c r="A886" s="0" t="s">
        <v>155</v>
      </c>
      <c r="B886" s="0" t="s">
        <v>531</v>
      </c>
      <c r="C886" s="0" t="n">
        <v>2698697172.6</v>
      </c>
      <c r="D886" s="0" t="s">
        <v>23</v>
      </c>
      <c r="E886" s="0" t="n">
        <v>1770.6</v>
      </c>
      <c r="F886" s="0" t="n">
        <v>1697.9</v>
      </c>
      <c r="G886" s="0" t="n">
        <v>-4.11</v>
      </c>
      <c r="H886" s="0" t="n">
        <v>100000</v>
      </c>
      <c r="I886" s="0" t="n">
        <f aca="false">H886*G886/100</f>
        <v>-4110</v>
      </c>
      <c r="J886" s="0" t="n">
        <f aca="false">ABS(I886*0.25)</f>
        <v>1027.5</v>
      </c>
      <c r="K886" s="0" t="n">
        <v>16</v>
      </c>
      <c r="L886" s="0" t="n">
        <f aca="false">I886-J886-K886</f>
        <v>-5153.5</v>
      </c>
      <c r="M886" s="0" t="s">
        <v>17</v>
      </c>
      <c r="N886" s="0" t="n">
        <f aca="false">H886*ROW()/730</f>
        <v>121369.863013699</v>
      </c>
    </row>
    <row r="887" customFormat="false" ht="13.8" hidden="false" customHeight="false" outlineLevel="0" collapsed="false">
      <c r="A887" s="0" t="s">
        <v>84</v>
      </c>
      <c r="B887" s="0" t="s">
        <v>532</v>
      </c>
      <c r="C887" s="0" t="n">
        <v>1011616355.75</v>
      </c>
      <c r="D887" s="0" t="s">
        <v>23</v>
      </c>
      <c r="E887" s="0" t="n">
        <v>1266.65</v>
      </c>
      <c r="F887" s="0" t="n">
        <v>1277.65</v>
      </c>
      <c r="G887" s="0" t="n">
        <v>0.87</v>
      </c>
      <c r="H887" s="0" t="n">
        <v>100000</v>
      </c>
      <c r="I887" s="0" t="n">
        <f aca="false">H887*G887/100</f>
        <v>870</v>
      </c>
      <c r="J887" s="0" t="n">
        <f aca="false">ABS(I887*0.25)</f>
        <v>217.5</v>
      </c>
      <c r="K887" s="0" t="n">
        <v>16</v>
      </c>
      <c r="L887" s="0" t="n">
        <f aca="false">I887-J887-K887</f>
        <v>636.5</v>
      </c>
      <c r="M887" s="0" t="s">
        <v>19</v>
      </c>
      <c r="N887" s="0" t="n">
        <f aca="false">H887*ROW()/730</f>
        <v>121506.849315069</v>
      </c>
    </row>
    <row r="888" customFormat="false" ht="13.8" hidden="false" customHeight="false" outlineLevel="0" collapsed="false">
      <c r="A888" s="0" t="s">
        <v>31</v>
      </c>
      <c r="B888" s="0" t="s">
        <v>533</v>
      </c>
      <c r="C888" s="0" t="n">
        <v>1084279392</v>
      </c>
      <c r="D888" s="0" t="s">
        <v>16</v>
      </c>
      <c r="E888" s="0" t="n">
        <v>195.2</v>
      </c>
      <c r="F888" s="0" t="n">
        <v>193.5</v>
      </c>
      <c r="G888" s="0" t="n">
        <v>-0.87</v>
      </c>
      <c r="H888" s="0" t="n">
        <v>100000</v>
      </c>
      <c r="I888" s="0" t="n">
        <f aca="false">H888*G888/100</f>
        <v>-870</v>
      </c>
      <c r="J888" s="0" t="n">
        <f aca="false">ABS(I888*0.25)</f>
        <v>217.5</v>
      </c>
      <c r="K888" s="0" t="n">
        <v>16</v>
      </c>
      <c r="L888" s="0" t="n">
        <f aca="false">I888-J888-K888</f>
        <v>-1103.5</v>
      </c>
      <c r="M888" s="0" t="s">
        <v>17</v>
      </c>
      <c r="N888" s="0" t="n">
        <f aca="false">H888*ROW()/730</f>
        <v>121643.835616438</v>
      </c>
    </row>
    <row r="889" customFormat="false" ht="13.8" hidden="false" customHeight="false" outlineLevel="0" collapsed="false">
      <c r="A889" s="0" t="s">
        <v>310</v>
      </c>
      <c r="B889" s="0" t="s">
        <v>533</v>
      </c>
      <c r="C889" s="0" t="n">
        <v>1583879280</v>
      </c>
      <c r="D889" s="0" t="s">
        <v>23</v>
      </c>
      <c r="E889" s="0" t="n">
        <v>179.5</v>
      </c>
      <c r="F889" s="0" t="n">
        <v>182.6</v>
      </c>
      <c r="G889" s="0" t="n">
        <v>1.73</v>
      </c>
      <c r="H889" s="0" t="n">
        <v>100000</v>
      </c>
      <c r="I889" s="0" t="n">
        <f aca="false">H889*G889/100</f>
        <v>1730</v>
      </c>
      <c r="J889" s="0" t="n">
        <f aca="false">ABS(I889*0.25)</f>
        <v>432.5</v>
      </c>
      <c r="K889" s="0" t="n">
        <v>16</v>
      </c>
      <c r="L889" s="0" t="n">
        <f aca="false">I889-J889-K889</f>
        <v>1281.5</v>
      </c>
      <c r="M889" s="0" t="s">
        <v>19</v>
      </c>
      <c r="N889" s="0" t="n">
        <f aca="false">H889*ROW()/730</f>
        <v>121780.821917808</v>
      </c>
    </row>
    <row r="890" customFormat="false" ht="13.8" hidden="false" customHeight="false" outlineLevel="0" collapsed="false">
      <c r="A890" s="0" t="s">
        <v>264</v>
      </c>
      <c r="B890" s="0" t="s">
        <v>533</v>
      </c>
      <c r="C890" s="0" t="n">
        <v>2458114503</v>
      </c>
      <c r="D890" s="0" t="s">
        <v>23</v>
      </c>
      <c r="E890" s="0" t="n">
        <v>180.7</v>
      </c>
      <c r="F890" s="0" t="n">
        <v>183.95</v>
      </c>
      <c r="G890" s="0" t="n">
        <v>1.8</v>
      </c>
      <c r="H890" s="0" t="n">
        <v>100000</v>
      </c>
      <c r="I890" s="0" t="n">
        <f aca="false">H890*G890/100</f>
        <v>1800</v>
      </c>
      <c r="J890" s="0" t="n">
        <f aca="false">ABS(I890*0.25)</f>
        <v>450</v>
      </c>
      <c r="K890" s="0" t="n">
        <v>16</v>
      </c>
      <c r="L890" s="0" t="n">
        <f aca="false">I890-J890-K890</f>
        <v>1334</v>
      </c>
      <c r="M890" s="0" t="s">
        <v>19</v>
      </c>
      <c r="N890" s="0" t="n">
        <f aca="false">H890*ROW()/730</f>
        <v>121917.808219178</v>
      </c>
    </row>
    <row r="891" customFormat="false" ht="13.8" hidden="false" customHeight="false" outlineLevel="0" collapsed="false">
      <c r="A891" s="0" t="s">
        <v>534</v>
      </c>
      <c r="B891" s="0" t="s">
        <v>533</v>
      </c>
      <c r="C891" s="0" t="n">
        <v>2020656544</v>
      </c>
      <c r="D891" s="0" t="s">
        <v>16</v>
      </c>
      <c r="E891" s="0" t="n">
        <v>190.1</v>
      </c>
      <c r="F891" s="0" t="n">
        <v>191.25</v>
      </c>
      <c r="G891" s="0" t="n">
        <v>0.6</v>
      </c>
      <c r="H891" s="0" t="n">
        <v>100000</v>
      </c>
      <c r="I891" s="0" t="n">
        <f aca="false">H891*G891/100</f>
        <v>600</v>
      </c>
      <c r="J891" s="0" t="n">
        <f aca="false">ABS(I891*0.25)</f>
        <v>150</v>
      </c>
      <c r="K891" s="0" t="n">
        <v>16</v>
      </c>
      <c r="L891" s="0" t="n">
        <f aca="false">I891-J891-K891</f>
        <v>434</v>
      </c>
      <c r="M891" s="0" t="s">
        <v>19</v>
      </c>
      <c r="N891" s="0" t="n">
        <f aca="false">H891*ROW()/730</f>
        <v>122054.794520548</v>
      </c>
    </row>
    <row r="892" customFormat="false" ht="13.8" hidden="false" customHeight="false" outlineLevel="0" collapsed="false">
      <c r="A892" s="0" t="s">
        <v>22</v>
      </c>
      <c r="B892" s="0" t="s">
        <v>533</v>
      </c>
      <c r="C892" s="0" t="n">
        <v>2079264556.2</v>
      </c>
      <c r="D892" s="0" t="s">
        <v>16</v>
      </c>
      <c r="E892" s="0" t="n">
        <v>189.1</v>
      </c>
      <c r="F892" s="0" t="n">
        <v>191.2</v>
      </c>
      <c r="G892" s="0" t="n">
        <v>1.11</v>
      </c>
      <c r="H892" s="0" t="n">
        <v>100000</v>
      </c>
      <c r="I892" s="0" t="n">
        <f aca="false">H892*G892/100</f>
        <v>1110</v>
      </c>
      <c r="J892" s="0" t="n">
        <f aca="false">ABS(I892*0.25)</f>
        <v>277.5</v>
      </c>
      <c r="K892" s="0" t="n">
        <v>16</v>
      </c>
      <c r="L892" s="0" t="n">
        <f aca="false">I892-J892-K892</f>
        <v>816.5</v>
      </c>
      <c r="M892" s="0" t="s">
        <v>19</v>
      </c>
      <c r="N892" s="0" t="n">
        <f aca="false">H892*ROW()/730</f>
        <v>122191.780821918</v>
      </c>
    </row>
    <row r="893" customFormat="false" ht="13.8" hidden="false" customHeight="false" outlineLevel="0" collapsed="false">
      <c r="A893" s="0" t="s">
        <v>266</v>
      </c>
      <c r="B893" s="0" t="s">
        <v>533</v>
      </c>
      <c r="C893" s="0" t="n">
        <v>6976855562.1</v>
      </c>
      <c r="D893" s="0" t="s">
        <v>16</v>
      </c>
      <c r="E893" s="0" t="n">
        <v>243.55</v>
      </c>
      <c r="F893" s="0" t="n">
        <v>239.9</v>
      </c>
      <c r="G893" s="0" t="n">
        <v>-1.5</v>
      </c>
      <c r="H893" s="0" t="n">
        <v>100000</v>
      </c>
      <c r="I893" s="0" t="n">
        <f aca="false">H893*G893/100</f>
        <v>-1500</v>
      </c>
      <c r="J893" s="0" t="n">
        <f aca="false">ABS(I893*0.25)</f>
        <v>375</v>
      </c>
      <c r="K893" s="0" t="n">
        <v>16</v>
      </c>
      <c r="L893" s="0" t="n">
        <f aca="false">I893-J893-K893</f>
        <v>-1891</v>
      </c>
      <c r="M893" s="0" t="s">
        <v>17</v>
      </c>
      <c r="N893" s="0" t="n">
        <f aca="false">H893*ROW()/730</f>
        <v>122328.767123288</v>
      </c>
    </row>
    <row r="894" customFormat="false" ht="13.8" hidden="false" customHeight="false" outlineLevel="0" collapsed="false">
      <c r="A894" s="0" t="s">
        <v>18</v>
      </c>
      <c r="B894" s="0" t="s">
        <v>533</v>
      </c>
      <c r="C894" s="0" t="n">
        <v>3884803381.2</v>
      </c>
      <c r="D894" s="0" t="s">
        <v>16</v>
      </c>
      <c r="E894" s="0" t="n">
        <v>219.1</v>
      </c>
      <c r="F894" s="0" t="n">
        <v>225.75</v>
      </c>
      <c r="G894" s="0" t="n">
        <v>3.04</v>
      </c>
      <c r="H894" s="0" t="n">
        <v>100000</v>
      </c>
      <c r="I894" s="0" t="n">
        <f aca="false">H894*G894/100</f>
        <v>3040</v>
      </c>
      <c r="J894" s="0" t="n">
        <f aca="false">ABS(I894*0.25)</f>
        <v>760</v>
      </c>
      <c r="K894" s="0" t="n">
        <v>16</v>
      </c>
      <c r="L894" s="0" t="n">
        <f aca="false">I894-J894-K894</f>
        <v>2264</v>
      </c>
      <c r="M894" s="0" t="s">
        <v>19</v>
      </c>
      <c r="N894" s="0" t="n">
        <f aca="false">H894*ROW()/730</f>
        <v>122465.753424658</v>
      </c>
    </row>
    <row r="895" customFormat="false" ht="13.8" hidden="false" customHeight="false" outlineLevel="0" collapsed="false">
      <c r="A895" s="0" t="s">
        <v>22</v>
      </c>
      <c r="B895" s="0" t="s">
        <v>535</v>
      </c>
      <c r="C895" s="0" t="n">
        <v>2438588278.8</v>
      </c>
      <c r="D895" s="0" t="s">
        <v>16</v>
      </c>
      <c r="E895" s="0" t="n">
        <v>15.9</v>
      </c>
      <c r="F895" s="0" t="n">
        <v>15.95</v>
      </c>
      <c r="G895" s="0" t="n">
        <v>0.31</v>
      </c>
      <c r="H895" s="0" t="n">
        <v>100000</v>
      </c>
      <c r="I895" s="0" t="n">
        <f aca="false">H895*G895/100</f>
        <v>310</v>
      </c>
      <c r="J895" s="0" t="n">
        <f aca="false">ABS(I895*0.25)</f>
        <v>77.5</v>
      </c>
      <c r="K895" s="0" t="n">
        <v>16</v>
      </c>
      <c r="L895" s="0" t="n">
        <f aca="false">I895-J895-K895</f>
        <v>216.5</v>
      </c>
      <c r="M895" s="0" t="s">
        <v>19</v>
      </c>
      <c r="N895" s="0" t="n">
        <f aca="false">H895*ROW()/730</f>
        <v>122602.739726027</v>
      </c>
    </row>
    <row r="896" customFormat="false" ht="13.8" hidden="false" customHeight="false" outlineLevel="0" collapsed="false">
      <c r="A896" s="0" t="s">
        <v>268</v>
      </c>
      <c r="B896" s="0" t="s">
        <v>535</v>
      </c>
      <c r="C896" s="0" t="n">
        <v>5540663070</v>
      </c>
      <c r="D896" s="0" t="s">
        <v>16</v>
      </c>
      <c r="E896" s="0" t="n">
        <v>22.5</v>
      </c>
      <c r="F896" s="0" t="n">
        <v>22.25</v>
      </c>
      <c r="G896" s="0" t="n">
        <v>-1.11</v>
      </c>
      <c r="H896" s="0" t="n">
        <v>100000</v>
      </c>
      <c r="I896" s="0" t="n">
        <f aca="false">H896*G896/100</f>
        <v>-1110</v>
      </c>
      <c r="J896" s="0" t="n">
        <f aca="false">ABS(I896*0.25)</f>
        <v>277.5</v>
      </c>
      <c r="K896" s="0" t="n">
        <v>16</v>
      </c>
      <c r="L896" s="0" t="n">
        <f aca="false">I896-J896-K896</f>
        <v>-1403.5</v>
      </c>
      <c r="M896" s="0" t="s">
        <v>17</v>
      </c>
      <c r="N896" s="0" t="n">
        <f aca="false">H896*ROW()/730</f>
        <v>122739.726027397</v>
      </c>
    </row>
    <row r="897" customFormat="false" ht="13.8" hidden="false" customHeight="false" outlineLevel="0" collapsed="false">
      <c r="A897" s="0" t="s">
        <v>14</v>
      </c>
      <c r="B897" s="0" t="s">
        <v>535</v>
      </c>
      <c r="C897" s="0" t="n">
        <v>5796115899.75</v>
      </c>
      <c r="D897" s="0" t="s">
        <v>16</v>
      </c>
      <c r="E897" s="0" t="n">
        <v>22.25</v>
      </c>
      <c r="F897" s="0" t="n">
        <v>22.55</v>
      </c>
      <c r="G897" s="0" t="n">
        <v>1.35</v>
      </c>
      <c r="H897" s="0" t="n">
        <v>100000</v>
      </c>
      <c r="I897" s="0" t="n">
        <f aca="false">H897*G897/100</f>
        <v>1350</v>
      </c>
      <c r="J897" s="0" t="n">
        <f aca="false">ABS(I897*0.25)</f>
        <v>337.5</v>
      </c>
      <c r="K897" s="0" t="n">
        <v>16</v>
      </c>
      <c r="L897" s="0" t="n">
        <f aca="false">I897-J897-K897</f>
        <v>996.5</v>
      </c>
      <c r="M897" s="0" t="s">
        <v>19</v>
      </c>
      <c r="N897" s="0" t="n">
        <f aca="false">H897*ROW()/730</f>
        <v>122876.712328767</v>
      </c>
    </row>
    <row r="898" customFormat="false" ht="13.8" hidden="false" customHeight="false" outlineLevel="0" collapsed="false">
      <c r="A898" s="0" t="s">
        <v>39</v>
      </c>
      <c r="B898" s="0" t="s">
        <v>535</v>
      </c>
      <c r="C898" s="0" t="n">
        <v>2771933906.7</v>
      </c>
      <c r="D898" s="0" t="s">
        <v>16</v>
      </c>
      <c r="E898" s="0" t="n">
        <v>22.89</v>
      </c>
      <c r="F898" s="0" t="n">
        <v>22.98</v>
      </c>
      <c r="G898" s="0" t="n">
        <v>0.39</v>
      </c>
      <c r="H898" s="0" t="n">
        <v>100000</v>
      </c>
      <c r="I898" s="0" t="n">
        <f aca="false">H898*G898/100</f>
        <v>390</v>
      </c>
      <c r="J898" s="0" t="n">
        <f aca="false">ABS(I898*0.25)</f>
        <v>97.5</v>
      </c>
      <c r="K898" s="0" t="n">
        <v>16</v>
      </c>
      <c r="L898" s="0" t="n">
        <f aca="false">I898-J898-K898</f>
        <v>276.5</v>
      </c>
      <c r="M898" s="0" t="s">
        <v>19</v>
      </c>
      <c r="N898" s="0" t="n">
        <f aca="false">H898*ROW()/730</f>
        <v>123013.698630137</v>
      </c>
    </row>
    <row r="899" customFormat="false" ht="13.8" hidden="false" customHeight="false" outlineLevel="0" collapsed="false">
      <c r="A899" s="0" t="s">
        <v>197</v>
      </c>
      <c r="B899" s="0" t="s">
        <v>535</v>
      </c>
      <c r="C899" s="0" t="n">
        <v>2620207146.8</v>
      </c>
      <c r="D899" s="0" t="s">
        <v>16</v>
      </c>
      <c r="E899" s="0" t="n">
        <v>21.95</v>
      </c>
      <c r="F899" s="0" t="n">
        <v>21.26</v>
      </c>
      <c r="G899" s="0" t="n">
        <v>-3.14</v>
      </c>
      <c r="H899" s="0" t="n">
        <v>100000</v>
      </c>
      <c r="I899" s="0" t="n">
        <f aca="false">H899*G899/100</f>
        <v>-3140</v>
      </c>
      <c r="J899" s="0" t="n">
        <f aca="false">ABS(I899*0.25)</f>
        <v>785</v>
      </c>
      <c r="K899" s="0" t="n">
        <v>16</v>
      </c>
      <c r="L899" s="0" t="n">
        <f aca="false">I899-J899-K899</f>
        <v>-3941</v>
      </c>
      <c r="M899" s="0" t="s">
        <v>17</v>
      </c>
      <c r="N899" s="0" t="n">
        <f aca="false">H899*ROW()/730</f>
        <v>123150.684931507</v>
      </c>
    </row>
    <row r="900" customFormat="false" ht="13.8" hidden="false" customHeight="false" outlineLevel="0" collapsed="false">
      <c r="A900" s="0" t="s">
        <v>49</v>
      </c>
      <c r="B900" s="0" t="s">
        <v>535</v>
      </c>
      <c r="C900" s="0" t="n">
        <v>1209283580.37</v>
      </c>
      <c r="D900" s="0" t="s">
        <v>23</v>
      </c>
      <c r="E900" s="0" t="n">
        <v>21.09</v>
      </c>
      <c r="F900" s="0" t="n">
        <v>21.02</v>
      </c>
      <c r="G900" s="0" t="n">
        <v>-0.33</v>
      </c>
      <c r="H900" s="0" t="n">
        <v>100000</v>
      </c>
      <c r="I900" s="0" t="n">
        <f aca="false">H900*G900/100</f>
        <v>-330</v>
      </c>
      <c r="J900" s="0" t="n">
        <f aca="false">ABS(I900*0.25)</f>
        <v>82.5</v>
      </c>
      <c r="K900" s="0" t="n">
        <v>16</v>
      </c>
      <c r="L900" s="0" t="n">
        <f aca="false">I900-J900-K900</f>
        <v>-428.5</v>
      </c>
      <c r="M900" s="0" t="s">
        <v>17</v>
      </c>
      <c r="N900" s="0" t="n">
        <f aca="false">H900*ROW()/730</f>
        <v>123287.671232877</v>
      </c>
    </row>
    <row r="901" customFormat="false" ht="13.8" hidden="false" customHeight="false" outlineLevel="0" collapsed="false">
      <c r="A901" s="0" t="s">
        <v>43</v>
      </c>
      <c r="B901" s="0" t="s">
        <v>535</v>
      </c>
      <c r="C901" s="0" t="n">
        <v>1816220025.62</v>
      </c>
      <c r="D901" s="0" t="s">
        <v>23</v>
      </c>
      <c r="E901" s="0" t="n">
        <v>20.02</v>
      </c>
      <c r="F901" s="0" t="n">
        <v>20.02</v>
      </c>
      <c r="G901" s="0" t="n">
        <v>0</v>
      </c>
      <c r="H901" s="0" t="n">
        <v>100000</v>
      </c>
      <c r="I901" s="0" t="n">
        <f aca="false">H901*G901/100</f>
        <v>0</v>
      </c>
      <c r="J901" s="0" t="n">
        <f aca="false">ABS(I901*0.25)</f>
        <v>0</v>
      </c>
      <c r="K901" s="0" t="n">
        <v>16</v>
      </c>
      <c r="L901" s="0" t="n">
        <f aca="false">I901-J901-K901</f>
        <v>-16</v>
      </c>
      <c r="M901" s="0" t="s">
        <v>17</v>
      </c>
      <c r="N901" s="0" t="n">
        <f aca="false">H901*ROW()/730</f>
        <v>123424.657534247</v>
      </c>
    </row>
    <row r="902" customFormat="false" ht="13.8" hidden="false" customHeight="false" outlineLevel="0" collapsed="false">
      <c r="A902" s="0" t="s">
        <v>65</v>
      </c>
      <c r="B902" s="0" t="s">
        <v>535</v>
      </c>
      <c r="C902" s="0" t="n">
        <v>1281345199.14</v>
      </c>
      <c r="D902" s="0" t="s">
        <v>23</v>
      </c>
      <c r="E902" s="0" t="n">
        <v>19.02</v>
      </c>
      <c r="F902" s="0" t="n">
        <v>18.77</v>
      </c>
      <c r="G902" s="0" t="n">
        <v>-1.31</v>
      </c>
      <c r="H902" s="0" t="n">
        <v>100000</v>
      </c>
      <c r="I902" s="0" t="n">
        <f aca="false">H902*G902/100</f>
        <v>-1310</v>
      </c>
      <c r="J902" s="0" t="n">
        <f aca="false">ABS(I902*0.25)</f>
        <v>327.5</v>
      </c>
      <c r="K902" s="0" t="n">
        <v>16</v>
      </c>
      <c r="L902" s="0" t="n">
        <f aca="false">I902-J902-K902</f>
        <v>-1653.5</v>
      </c>
      <c r="M902" s="0" t="s">
        <v>17</v>
      </c>
      <c r="N902" s="0" t="n">
        <f aca="false">H902*ROW()/730</f>
        <v>123561.643835616</v>
      </c>
    </row>
    <row r="903" customFormat="false" ht="13.8" hidden="false" customHeight="false" outlineLevel="0" collapsed="false">
      <c r="A903" s="0" t="s">
        <v>152</v>
      </c>
      <c r="B903" s="0" t="s">
        <v>536</v>
      </c>
      <c r="C903" s="0" t="n">
        <v>1210795148.95</v>
      </c>
      <c r="D903" s="0" t="s">
        <v>16</v>
      </c>
      <c r="E903" s="0" t="n">
        <v>206.35</v>
      </c>
      <c r="F903" s="0" t="n">
        <v>198.65</v>
      </c>
      <c r="G903" s="0" t="n">
        <v>-3.73</v>
      </c>
      <c r="H903" s="0" t="n">
        <v>100000</v>
      </c>
      <c r="I903" s="0" t="n">
        <f aca="false">H903*G903/100</f>
        <v>-3730</v>
      </c>
      <c r="J903" s="0" t="n">
        <f aca="false">ABS(I903*0.25)</f>
        <v>932.5</v>
      </c>
      <c r="K903" s="0" t="n">
        <v>16</v>
      </c>
      <c r="L903" s="0" t="n">
        <f aca="false">I903-J903-K903</f>
        <v>-4678.5</v>
      </c>
      <c r="M903" s="0" t="s">
        <v>17</v>
      </c>
      <c r="N903" s="0" t="n">
        <f aca="false">H903*ROW()/730</f>
        <v>123698.630136986</v>
      </c>
    </row>
    <row r="904" customFormat="false" ht="13.8" hidden="false" customHeight="false" outlineLevel="0" collapsed="false">
      <c r="A904" s="0" t="s">
        <v>90</v>
      </c>
      <c r="B904" s="0" t="s">
        <v>536</v>
      </c>
      <c r="C904" s="0" t="n">
        <v>15212268766.55</v>
      </c>
      <c r="D904" s="0" t="s">
        <v>23</v>
      </c>
      <c r="E904" s="0" t="n">
        <v>198.65</v>
      </c>
      <c r="F904" s="0" t="n">
        <v>195.55</v>
      </c>
      <c r="G904" s="0" t="n">
        <v>-1.56</v>
      </c>
      <c r="H904" s="0" t="n">
        <v>100000</v>
      </c>
      <c r="I904" s="0" t="n">
        <f aca="false">H904*G904/100</f>
        <v>-1560</v>
      </c>
      <c r="J904" s="0" t="n">
        <f aca="false">ABS(I904*0.25)</f>
        <v>390</v>
      </c>
      <c r="K904" s="0" t="n">
        <v>16</v>
      </c>
      <c r="L904" s="0" t="n">
        <f aca="false">I904-J904-K904</f>
        <v>-1966</v>
      </c>
      <c r="M904" s="0" t="s">
        <v>17</v>
      </c>
      <c r="N904" s="0" t="n">
        <f aca="false">H904*ROW()/730</f>
        <v>123835.616438356</v>
      </c>
    </row>
    <row r="905" customFormat="false" ht="13.8" hidden="false" customHeight="false" outlineLevel="0" collapsed="false">
      <c r="A905" s="0" t="s">
        <v>537</v>
      </c>
      <c r="B905" s="0" t="s">
        <v>536</v>
      </c>
      <c r="C905" s="0" t="n">
        <v>5131727301.4</v>
      </c>
      <c r="D905" s="0" t="s">
        <v>23</v>
      </c>
      <c r="E905" s="0" t="n">
        <v>186.2</v>
      </c>
      <c r="F905" s="0" t="n">
        <v>190.2</v>
      </c>
      <c r="G905" s="0" t="n">
        <v>2.15</v>
      </c>
      <c r="H905" s="0" t="n">
        <v>100000</v>
      </c>
      <c r="I905" s="0" t="n">
        <f aca="false">H905*G905/100</f>
        <v>2150</v>
      </c>
      <c r="J905" s="0" t="n">
        <f aca="false">ABS(I905*0.25)</f>
        <v>537.5</v>
      </c>
      <c r="K905" s="0" t="n">
        <v>16</v>
      </c>
      <c r="L905" s="0" t="n">
        <f aca="false">I905-J905-K905</f>
        <v>1596.5</v>
      </c>
      <c r="M905" s="0" t="s">
        <v>19</v>
      </c>
      <c r="N905" s="0" t="n">
        <f aca="false">H905*ROW()/730</f>
        <v>123972.602739726</v>
      </c>
    </row>
    <row r="906" customFormat="false" ht="13.8" hidden="false" customHeight="false" outlineLevel="0" collapsed="false">
      <c r="A906" s="0" t="s">
        <v>289</v>
      </c>
      <c r="B906" s="0" t="s">
        <v>536</v>
      </c>
      <c r="C906" s="0" t="n">
        <v>2555945807.8</v>
      </c>
      <c r="D906" s="0" t="s">
        <v>16</v>
      </c>
      <c r="E906" s="0" t="n">
        <v>261.8</v>
      </c>
      <c r="F906" s="0" t="n">
        <v>254.05</v>
      </c>
      <c r="G906" s="0" t="n">
        <v>-2.96</v>
      </c>
      <c r="H906" s="0" t="n">
        <v>100000</v>
      </c>
      <c r="I906" s="0" t="n">
        <f aca="false">H906*G906/100</f>
        <v>-2960</v>
      </c>
      <c r="J906" s="0" t="n">
        <f aca="false">ABS(I906*0.25)</f>
        <v>740</v>
      </c>
      <c r="K906" s="0" t="n">
        <v>16</v>
      </c>
      <c r="L906" s="0" t="n">
        <f aca="false">I906-J906-K906</f>
        <v>-3716</v>
      </c>
      <c r="M906" s="0" t="s">
        <v>17</v>
      </c>
      <c r="N906" s="0" t="n">
        <f aca="false">H906*ROW()/730</f>
        <v>124109.589041096</v>
      </c>
    </row>
    <row r="907" customFormat="false" ht="13.8" hidden="false" customHeight="false" outlineLevel="0" collapsed="false">
      <c r="A907" s="0" t="s">
        <v>538</v>
      </c>
      <c r="B907" s="0" t="s">
        <v>536</v>
      </c>
      <c r="C907" s="0" t="n">
        <v>40315261851.7</v>
      </c>
      <c r="D907" s="0" t="s">
        <v>23</v>
      </c>
      <c r="E907" s="0" t="n">
        <v>256.3</v>
      </c>
      <c r="F907" s="0" t="n">
        <v>259.8</v>
      </c>
      <c r="G907" s="0" t="n">
        <v>1.37</v>
      </c>
      <c r="H907" s="0" t="n">
        <v>100000</v>
      </c>
      <c r="I907" s="0" t="n">
        <f aca="false">H907*G907/100</f>
        <v>1370</v>
      </c>
      <c r="J907" s="0" t="n">
        <f aca="false">ABS(I907*0.25)</f>
        <v>342.5</v>
      </c>
      <c r="K907" s="0" t="n">
        <v>16</v>
      </c>
      <c r="L907" s="0" t="n">
        <f aca="false">I907-J907-K907</f>
        <v>1011.5</v>
      </c>
      <c r="M907" s="0" t="s">
        <v>19</v>
      </c>
      <c r="N907" s="0" t="n">
        <f aca="false">H907*ROW()/730</f>
        <v>124246.575342466</v>
      </c>
    </row>
    <row r="908" customFormat="false" ht="13.8" hidden="false" customHeight="false" outlineLevel="0" collapsed="false">
      <c r="A908" s="0" t="s">
        <v>114</v>
      </c>
      <c r="B908" s="0" t="s">
        <v>536</v>
      </c>
      <c r="C908" s="0" t="n">
        <v>2487528537</v>
      </c>
      <c r="D908" s="0" t="s">
        <v>16</v>
      </c>
      <c r="E908" s="0" t="n">
        <v>154.05</v>
      </c>
      <c r="F908" s="0" t="n">
        <v>160.6</v>
      </c>
      <c r="G908" s="0" t="n">
        <v>4.25</v>
      </c>
      <c r="H908" s="0" t="n">
        <v>100000</v>
      </c>
      <c r="I908" s="0" t="n">
        <f aca="false">H908*G908/100</f>
        <v>4250</v>
      </c>
      <c r="J908" s="0" t="n">
        <f aca="false">ABS(I908*0.25)</f>
        <v>1062.5</v>
      </c>
      <c r="K908" s="0" t="n">
        <v>16</v>
      </c>
      <c r="L908" s="0" t="n">
        <f aca="false">I908-J908-K908</f>
        <v>3171.5</v>
      </c>
      <c r="M908" s="0" t="s">
        <v>19</v>
      </c>
      <c r="N908" s="0" t="n">
        <f aca="false">H908*ROW()/730</f>
        <v>124383.561643836</v>
      </c>
    </row>
    <row r="909" customFormat="false" ht="13.8" hidden="false" customHeight="false" outlineLevel="0" collapsed="false">
      <c r="A909" s="0" t="s">
        <v>30</v>
      </c>
      <c r="B909" s="0" t="s">
        <v>536</v>
      </c>
      <c r="C909" s="0" t="n">
        <v>2130618894.08</v>
      </c>
      <c r="D909" s="0" t="s">
        <v>16</v>
      </c>
      <c r="E909" s="0" t="n">
        <v>134.72</v>
      </c>
      <c r="F909" s="0" t="n">
        <v>136.69</v>
      </c>
      <c r="G909" s="0" t="n">
        <v>1.46</v>
      </c>
      <c r="H909" s="0" t="n">
        <v>100000</v>
      </c>
      <c r="I909" s="0" t="n">
        <f aca="false">H909*G909/100</f>
        <v>1460</v>
      </c>
      <c r="J909" s="0" t="n">
        <f aca="false">ABS(I909*0.25)</f>
        <v>365</v>
      </c>
      <c r="K909" s="0" t="n">
        <v>16</v>
      </c>
      <c r="L909" s="0" t="n">
        <f aca="false">I909-J909-K909</f>
        <v>1079</v>
      </c>
      <c r="M909" s="0" t="s">
        <v>19</v>
      </c>
      <c r="N909" s="0" t="n">
        <f aca="false">H909*ROW()/730</f>
        <v>124520.547945205</v>
      </c>
    </row>
    <row r="910" customFormat="false" ht="13.8" hidden="false" customHeight="false" outlineLevel="0" collapsed="false">
      <c r="A910" s="0" t="s">
        <v>539</v>
      </c>
      <c r="B910" s="0" t="s">
        <v>540</v>
      </c>
      <c r="C910" s="0" t="n">
        <v>1494033603</v>
      </c>
      <c r="D910" s="0" t="s">
        <v>16</v>
      </c>
      <c r="E910" s="0" t="n">
        <v>710.25</v>
      </c>
      <c r="F910" s="0" t="n">
        <v>682.7</v>
      </c>
      <c r="G910" s="0" t="n">
        <v>-3.88</v>
      </c>
      <c r="H910" s="0" t="n">
        <v>100000</v>
      </c>
      <c r="I910" s="0" t="n">
        <f aca="false">H910*G910/100</f>
        <v>-3880</v>
      </c>
      <c r="J910" s="0" t="n">
        <f aca="false">ABS(I910*0.25)</f>
        <v>970</v>
      </c>
      <c r="K910" s="0" t="n">
        <v>16</v>
      </c>
      <c r="L910" s="0" t="n">
        <f aca="false">I910-J910-K910</f>
        <v>-4866</v>
      </c>
      <c r="M910" s="0" t="s">
        <v>17</v>
      </c>
      <c r="N910" s="0" t="n">
        <f aca="false">H910*ROW()/730</f>
        <v>124657.534246575</v>
      </c>
    </row>
    <row r="911" customFormat="false" ht="13.8" hidden="false" customHeight="false" outlineLevel="0" collapsed="false">
      <c r="A911" s="0" t="s">
        <v>240</v>
      </c>
      <c r="B911" s="0" t="s">
        <v>541</v>
      </c>
      <c r="C911" s="0" t="n">
        <v>2533915243.5</v>
      </c>
      <c r="D911" s="0" t="s">
        <v>23</v>
      </c>
      <c r="E911" s="0" t="n">
        <v>50.25</v>
      </c>
      <c r="F911" s="0" t="n">
        <v>51.25</v>
      </c>
      <c r="G911" s="0" t="n">
        <v>1.99</v>
      </c>
      <c r="H911" s="0" t="n">
        <v>100000</v>
      </c>
      <c r="I911" s="0" t="n">
        <f aca="false">H911*G911/100</f>
        <v>1990</v>
      </c>
      <c r="J911" s="0" t="n">
        <f aca="false">ABS(I911*0.25)</f>
        <v>497.5</v>
      </c>
      <c r="K911" s="0" t="n">
        <v>16</v>
      </c>
      <c r="L911" s="0" t="n">
        <f aca="false">I911-J911-K911</f>
        <v>1476.5</v>
      </c>
      <c r="M911" s="0" t="s">
        <v>19</v>
      </c>
      <c r="N911" s="0" t="n">
        <f aca="false">H911*ROW()/730</f>
        <v>124794.520547945</v>
      </c>
    </row>
    <row r="912" customFormat="false" ht="13.8" hidden="false" customHeight="false" outlineLevel="0" collapsed="false">
      <c r="A912" s="0" t="s">
        <v>542</v>
      </c>
      <c r="B912" s="0" t="s">
        <v>541</v>
      </c>
      <c r="C912" s="0" t="n">
        <v>8751336263.45</v>
      </c>
      <c r="D912" s="0" t="s">
        <v>16</v>
      </c>
      <c r="E912" s="0" t="n">
        <v>183.65</v>
      </c>
      <c r="F912" s="0" t="n">
        <v>181.6</v>
      </c>
      <c r="G912" s="0" t="n">
        <v>-1.12</v>
      </c>
      <c r="H912" s="0" t="n">
        <v>100000</v>
      </c>
      <c r="I912" s="0" t="n">
        <f aca="false">H912*G912/100</f>
        <v>-1120</v>
      </c>
      <c r="J912" s="0" t="n">
        <f aca="false">ABS(I912*0.25)</f>
        <v>280</v>
      </c>
      <c r="K912" s="0" t="n">
        <v>16</v>
      </c>
      <c r="L912" s="0" t="n">
        <f aca="false">I912-J912-K912</f>
        <v>-1416</v>
      </c>
      <c r="M912" s="0" t="s">
        <v>17</v>
      </c>
      <c r="N912" s="0" t="n">
        <f aca="false">H912*ROW()/730</f>
        <v>124931.506849315</v>
      </c>
    </row>
    <row r="913" customFormat="false" ht="13.8" hidden="false" customHeight="false" outlineLevel="0" collapsed="false">
      <c r="A913" s="0" t="s">
        <v>194</v>
      </c>
      <c r="B913" s="0" t="s">
        <v>541</v>
      </c>
      <c r="C913" s="0" t="n">
        <v>26744123797.25</v>
      </c>
      <c r="D913" s="0" t="s">
        <v>23</v>
      </c>
      <c r="E913" s="0" t="n">
        <v>179.15</v>
      </c>
      <c r="F913" s="0" t="n">
        <v>175.45</v>
      </c>
      <c r="G913" s="0" t="n">
        <v>-2.07</v>
      </c>
      <c r="H913" s="0" t="n">
        <v>100000</v>
      </c>
      <c r="I913" s="0" t="n">
        <f aca="false">H913*G913/100</f>
        <v>-2070</v>
      </c>
      <c r="J913" s="0" t="n">
        <f aca="false">ABS(I913*0.25)</f>
        <v>517.5</v>
      </c>
      <c r="K913" s="0" t="n">
        <v>16</v>
      </c>
      <c r="L913" s="0" t="n">
        <f aca="false">I913-J913-K913</f>
        <v>-2603.5</v>
      </c>
      <c r="M913" s="0" t="s">
        <v>17</v>
      </c>
      <c r="N913" s="0" t="n">
        <f aca="false">H913*ROW()/730</f>
        <v>125068.493150685</v>
      </c>
    </row>
    <row r="914" customFormat="false" ht="13.8" hidden="false" customHeight="false" outlineLevel="0" collapsed="false">
      <c r="A914" s="0" t="s">
        <v>18</v>
      </c>
      <c r="B914" s="0" t="s">
        <v>541</v>
      </c>
      <c r="C914" s="0" t="n">
        <v>12946931748</v>
      </c>
      <c r="D914" s="0" t="s">
        <v>16</v>
      </c>
      <c r="E914" s="0" t="n">
        <v>172</v>
      </c>
      <c r="F914" s="0" t="n">
        <v>183.8</v>
      </c>
      <c r="G914" s="0" t="n">
        <v>6.86</v>
      </c>
      <c r="H914" s="0" t="n">
        <v>100000</v>
      </c>
      <c r="I914" s="0" t="n">
        <f aca="false">H914*G914/100</f>
        <v>6860</v>
      </c>
      <c r="J914" s="0" t="n">
        <f aca="false">ABS(I914*0.25)</f>
        <v>1715</v>
      </c>
      <c r="K914" s="0" t="n">
        <v>16</v>
      </c>
      <c r="L914" s="0" t="n">
        <f aca="false">I914-J914-K914</f>
        <v>5129</v>
      </c>
      <c r="M914" s="0" t="s">
        <v>19</v>
      </c>
      <c r="N914" s="0" t="n">
        <f aca="false">H914*ROW()/730</f>
        <v>125205.479452055</v>
      </c>
    </row>
    <row r="915" customFormat="false" ht="13.8" hidden="false" customHeight="false" outlineLevel="0" collapsed="false">
      <c r="A915" s="0" t="s">
        <v>43</v>
      </c>
      <c r="B915" s="0" t="s">
        <v>541</v>
      </c>
      <c r="C915" s="0" t="n">
        <v>42671271621.9</v>
      </c>
      <c r="D915" s="0" t="s">
        <v>23</v>
      </c>
      <c r="E915" s="0" t="n">
        <v>264.05</v>
      </c>
      <c r="F915" s="0" t="n">
        <v>254.3</v>
      </c>
      <c r="G915" s="0" t="n">
        <v>-3.69</v>
      </c>
      <c r="H915" s="0" t="n">
        <v>100000</v>
      </c>
      <c r="I915" s="0" t="n">
        <f aca="false">H915*G915/100</f>
        <v>-3690</v>
      </c>
      <c r="J915" s="0" t="n">
        <f aca="false">ABS(I915*0.25)</f>
        <v>922.5</v>
      </c>
      <c r="K915" s="0" t="n">
        <v>16</v>
      </c>
      <c r="L915" s="0" t="n">
        <f aca="false">I915-J915-K915</f>
        <v>-4628.5</v>
      </c>
      <c r="M915" s="0" t="s">
        <v>17</v>
      </c>
      <c r="N915" s="0" t="n">
        <f aca="false">H915*ROW()/730</f>
        <v>125342.465753425</v>
      </c>
    </row>
    <row r="916" customFormat="false" ht="13.8" hidden="false" customHeight="false" outlineLevel="0" collapsed="false">
      <c r="A916" s="0" t="s">
        <v>25</v>
      </c>
      <c r="B916" s="0" t="s">
        <v>541</v>
      </c>
      <c r="C916" s="0" t="n">
        <v>14289512581.05</v>
      </c>
      <c r="D916" s="0" t="s">
        <v>16</v>
      </c>
      <c r="E916" s="0" t="n">
        <v>250.05</v>
      </c>
      <c r="F916" s="0" t="n">
        <v>245.35</v>
      </c>
      <c r="G916" s="0" t="n">
        <v>-1.88</v>
      </c>
      <c r="H916" s="0" t="n">
        <v>100000</v>
      </c>
      <c r="I916" s="0" t="n">
        <f aca="false">H916*G916/100</f>
        <v>-1880</v>
      </c>
      <c r="J916" s="0" t="n">
        <f aca="false">ABS(I916*0.25)</f>
        <v>470</v>
      </c>
      <c r="K916" s="0" t="n">
        <v>16</v>
      </c>
      <c r="L916" s="0" t="n">
        <f aca="false">I916-J916-K916</f>
        <v>-2366</v>
      </c>
      <c r="M916" s="0" t="s">
        <v>17</v>
      </c>
      <c r="N916" s="0" t="n">
        <f aca="false">H916*ROW()/730</f>
        <v>125479.452054795</v>
      </c>
    </row>
    <row r="917" customFormat="false" ht="13.8" hidden="false" customHeight="false" outlineLevel="0" collapsed="false">
      <c r="A917" s="0" t="s">
        <v>39</v>
      </c>
      <c r="B917" s="0" t="s">
        <v>543</v>
      </c>
      <c r="C917" s="0" t="n">
        <v>1124115240.3</v>
      </c>
      <c r="D917" s="0" t="s">
        <v>23</v>
      </c>
      <c r="E917" s="0" t="n">
        <v>1104.15</v>
      </c>
      <c r="F917" s="0" t="n">
        <v>1113.2</v>
      </c>
      <c r="G917" s="0" t="n">
        <v>0.82</v>
      </c>
      <c r="H917" s="0" t="n">
        <v>100000</v>
      </c>
      <c r="I917" s="0" t="n">
        <f aca="false">H917*G917/100</f>
        <v>820</v>
      </c>
      <c r="J917" s="0" t="n">
        <f aca="false">ABS(I917*0.25)</f>
        <v>205</v>
      </c>
      <c r="K917" s="0" t="n">
        <v>16</v>
      </c>
      <c r="L917" s="0" t="n">
        <f aca="false">I917-J917-K917</f>
        <v>599</v>
      </c>
      <c r="M917" s="0" t="s">
        <v>19</v>
      </c>
      <c r="N917" s="0" t="n">
        <f aca="false">H917*ROW()/730</f>
        <v>125616.438356164</v>
      </c>
    </row>
    <row r="918" customFormat="false" ht="15" hidden="false" customHeight="false" outlineLevel="0" collapsed="false">
      <c r="A918" s="0" t="s">
        <v>45</v>
      </c>
      <c r="B918" s="0" t="s">
        <v>543</v>
      </c>
      <c r="C918" s="0" t="n">
        <v>1875577944.3</v>
      </c>
      <c r="D918" s="0" t="s">
        <v>16</v>
      </c>
      <c r="E918" s="0" t="n">
        <v>988.45</v>
      </c>
      <c r="F918" s="0" t="n">
        <v>995.1</v>
      </c>
      <c r="G918" s="0" t="n">
        <v>0.67</v>
      </c>
      <c r="H918" s="0" t="n">
        <v>100000</v>
      </c>
      <c r="I918" s="0" t="n">
        <f aca="false">H918*G918/100</f>
        <v>670</v>
      </c>
      <c r="J918" s="0" t="n">
        <f aca="false">ABS(I918*0.25)</f>
        <v>167.5</v>
      </c>
      <c r="K918" s="0" t="n">
        <v>16</v>
      </c>
      <c r="L918" s="0" t="n">
        <f aca="false">I918-J918-K918</f>
        <v>486.5</v>
      </c>
      <c r="M918" s="0" t="s">
        <v>19</v>
      </c>
      <c r="N918" s="0" t="n">
        <f aca="false">H918*ROW()/730</f>
        <v>125753.424657534</v>
      </c>
    </row>
    <row r="919" customFormat="false" ht="13.8" hidden="false" customHeight="false" outlineLevel="0" collapsed="false">
      <c r="I919" s="0" t="n">
        <f aca="false">SUM(I2:I918)</f>
        <v>456270</v>
      </c>
      <c r="J919" s="0" t="n">
        <f aca="false">SUM(J2:J918)</f>
        <v>400992.5</v>
      </c>
      <c r="K919" s="0" t="n">
        <f aca="false">SUM(K2:K918)</f>
        <v>14672</v>
      </c>
      <c r="L919" s="0" t="n">
        <f aca="false">SUM(L2:L918)</f>
        <v>40605.5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2025-01-14T04:50:09Z</dcterms:created>
  <dc:creator>Unknown</dc:creator>
  <dc:description/>
  <dc:language>en-US</dc:language>
  <cp:lastModifiedBy/>
  <dcterms:modified xsi:type="dcterms:W3CDTF">2025-01-14T14:25:30Z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