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Quote'!$A$1:$G$41</definedName>
  </definedNames>
  <calcPr calcId="124519"/>
</workbook>
</file>

<file path=xl/calcChain.xml><?xml version="1.0" encoding="utf-8"?>
<calcChain xmlns="http://schemas.openxmlformats.org/spreadsheetml/2006/main">
  <c r="G24" i="1"/>
  <c r="G25"/>
  <c r="G26"/>
  <c r="G27"/>
  <c r="G28"/>
  <c r="G29"/>
  <c r="G30"/>
  <c r="G31"/>
  <c r="G32"/>
  <c r="G33"/>
  <c r="G34"/>
  <c r="F35"/>
  <c r="F40"/>
  <c r="E6"/>
</calcChain>
</file>

<file path=xl/sharedStrings.xml><?xml version="1.0" encoding="utf-8"?>
<sst xmlns="http://schemas.openxmlformats.org/spreadsheetml/2006/main" count="32" uniqueCount="32">
  <si>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</si>
  <si>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</si>
  <si>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</si>
  <si>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</si>
  <si>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</si>
  <si>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</si>
  <si>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</si>
  <si>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</si>
  <si>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</si>
  <si>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</si>
  <si>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</si>
  <si>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</si>
  <si>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</si>
  <si>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</si>
  <si>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</si>
  <si>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 DISCOUNT</t>
  </si>
  <si>
    <t>SUBTOTAL</t>
  </si>
  <si>
    <t>TOTAL</t>
  </si>
  <si>
    <t>EXPIRATION DATE</t>
  </si>
  <si>
    <t>TO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</si>
  <si>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</si>
  <si>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</si>
  <si>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</si>
  <si>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</si>
  <si>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</si>
  <si>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</si>
  <si>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 xml:space="preserve">SALES TAX   </t>
  </si>
  <si>
    <t xml:space="preserve"> </t>
  </si>
  <si>
    <t>INVOICE</t>
  </si>
  <si>
    <t>LAKE COUNTY CENTER</t>
  </si>
  <si>
    <t>OF INDEPENDENT LEAVING</t>
  </si>
  <si>
    <t>BARIATRIC BEDSIDE COMMODE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</si>
</sst>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20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  <font>
      <b/>
      <sz val="8"/>
      <color indexed="46"/>
      <name val="Garamond"/>
      <family val="1"/>
    </font>
    <font>
      <b/>
      <sz val="38"/>
      <color indexed="2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44" fontId="6" fillId="0" borderId="1" xfId="0" applyNumberFormat="1" applyFont="1" applyFill="1" applyBorder="1" applyAlignment="1">
      <alignment vertical="center"/>
    </xf>
    <xf numFmtId="44" fontId="6" fillId="4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44" fontId="6" fillId="5" borderId="1" xfId="0" applyNumberFormat="1" applyFont="1" applyFill="1" applyBorder="1" applyAlignment="1">
      <alignment vertical="center"/>
    </xf>
    <xf numFmtId="43" fontId="6" fillId="5" borderId="1" xfId="0" applyNumberFormat="1" applyFont="1" applyFill="1" applyBorder="1" applyAlignment="1">
      <alignment vertical="center"/>
    </xf>
    <xf numFmtId="0" fontId="6" fillId="0" borderId="0" xfId="0" applyFont="1"/>
    <xf numFmtId="15" fontId="7" fillId="0" borderId="0" xfId="0" applyNumberFormat="1" applyFont="1" applyAlignment="1">
      <alignment horizontal="left" indent="1"/>
    </xf>
    <xf numFmtId="1" fontId="6" fillId="0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vertical="center"/>
    </xf>
    <xf numFmtId="8" fontId="6" fillId="5" borderId="1" xfId="0" applyNumberFormat="1" applyFont="1" applyFill="1" applyBorder="1" applyAlignment="1">
      <alignment vertical="center"/>
    </xf>
    <xf numFmtId="8" fontId="6" fillId="4" borderId="1" xfId="0" applyNumberFormat="1" applyFont="1" applyFill="1" applyBorder="1" applyAlignment="1">
      <alignment vertical="center"/>
    </xf>
    <xf numFmtId="8" fontId="6" fillId="0" borderId="1" xfId="0" applyNumberFormat="1" applyFont="1" applyFill="1" applyBorder="1" applyAlignment="1">
      <alignment vertical="center"/>
    </xf>
    <xf numFmtId="8" fontId="7" fillId="5" borderId="1" xfId="0" applyNumberFormat="1" applyFont="1" applyFill="1" applyBorder="1" applyAlignment="1">
      <alignment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left" indent="1"/>
    </xf>
    <xf numFmtId="0" fontId="14" fillId="0" borderId="0" xfId="0" applyFont="1" applyBorder="1" applyAlignment="1">
      <alignment horizontal="left"/>
    </xf>
    <xf numFmtId="0" fontId="6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0" xfId="0" applyFont="1" applyBorder="1" applyAlignment="1"/>
    <xf numFmtId="0" fontId="6" fillId="0" borderId="3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right"/>
    </xf>
    <xf numFmtId="0" fontId="6" fillId="4" borderId="3" xfId="0" applyNumberFormat="1" applyFont="1" applyFill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8" fillId="0" borderId="0" xfId="0" applyFont="1" applyAlignment="1">
      <alignment horizontal="left" wrapText="1" inden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36</xdr:row>
      <xdr:rowOff>161925</xdr:rowOff>
    </xdr:from>
    <xdr:to>
      <xdr:col>4</xdr:col>
      <xdr:colOff>666750</xdr:colOff>
      <xdr:row>42</xdr:row>
      <xdr:rowOff>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9050" y="7600950"/>
          <a:ext cx="4048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Invoice prepared by:  ____________________________________________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invoice,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showGridLines="0" tabSelected="1" zoomScale="150" zoomScaleNormal="150" workbookViewId="0">
      <selection activeCell="J6" sqref="J6"/>
    </sheetView>
  </sheetViews>
  <sheetFormatPr defaultRowHeight="12.75"/>
  <cols>
    <col min="1" max="2" width="12.7109375" style="1" customWidth="1"/>
    <col min="3" max="3" width="13.140625" style="1" customWidth="1"/>
    <col min="4" max="4" width="12.42578125" style="1" customWidth="1"/>
    <col min="5" max="7" width="12.7109375" style="1" customWidth="1"/>
    <col min="8" max="16384" width="9.140625" style="1"/>
  </cols>
  <sheetData>
    <row r="1" spans="1:9" ht="58.5" customHeight="1">
      <c r="A1" s="35"/>
      <c r="B1" s="76"/>
      <c r="C1" s="76"/>
      <c r="D1" s="85" t="s">
        <v>28</v>
      </c>
      <c r="E1" s="85"/>
      <c r="F1" s="85"/>
      <c r="G1" s="85"/>
    </row>
    <row r="2" spans="1:9" ht="16.5" customHeight="1">
      <c r="A2" s="56"/>
      <c r="B2" s="57"/>
      <c r="C2" s="55"/>
      <c r="D2" s="55"/>
      <c r="E2" s="55"/>
      <c r="F2" s="55"/>
    </row>
    <row r="3" spans="1:9" ht="16.5" customHeight="1">
      <c r="A3" s="60" t="s">
        <v>21</v>
      </c>
      <c r="B3" s="60"/>
      <c r="C3" s="60"/>
      <c r="D3" s="60"/>
      <c r="E3" s="36"/>
      <c r="F3" s="36"/>
    </row>
    <row r="4" spans="1:9" s="2" customFormat="1" ht="8.4499999999999993" customHeight="1">
      <c r="A4" s="54"/>
      <c r="B4" s="54"/>
      <c r="C4" s="54"/>
      <c r="D4" s="54"/>
      <c r="E4" s="54"/>
      <c r="F4" s="54"/>
    </row>
    <row r="5" spans="1:9" s="2" customFormat="1" ht="14.1" customHeight="1">
      <c r="A5" s="58" t="s">
        <v>22</v>
      </c>
      <c r="B5" s="58"/>
      <c r="C5" s="22"/>
      <c r="D5" s="83" t="s">
        <v>5</v>
      </c>
      <c r="E5" s="58">
        <v>116</v>
      </c>
      <c r="F5" s="58"/>
    </row>
    <row r="6" spans="1:9" s="2" customFormat="1" ht="14.1" customHeight="1">
      <c r="A6" s="58" t="s">
        <v>23</v>
      </c>
      <c r="B6" s="58"/>
      <c r="C6" s="22"/>
      <c r="D6" s="83" t="s">
        <v>0</v>
      </c>
      <c r="E6" s="59">
        <f ca="1">TODAY()</f>
        <v>43553</v>
      </c>
      <c r="F6" s="59"/>
    </row>
    <row r="7" spans="1:9" s="2" customFormat="1" ht="14.1" customHeight="1">
      <c r="A7" s="58" t="s">
        <v>24</v>
      </c>
      <c r="B7" s="58"/>
      <c r="C7" s="84" t="s">
        <v>2</v>
      </c>
      <c r="D7" s="84"/>
      <c r="E7" s="58"/>
      <c r="F7" s="58"/>
    </row>
    <row r="8" spans="1:9" s="2" customFormat="1" ht="14.1" customHeight="1">
      <c r="A8" s="61" t="s">
        <v>25</v>
      </c>
      <c r="B8" s="61"/>
      <c r="C8" s="80" t="s">
        <v>18</v>
      </c>
      <c r="D8" s="80"/>
      <c r="E8" s="40"/>
      <c r="F8" s="3"/>
    </row>
    <row r="9" spans="1:9" s="2" customFormat="1" ht="14.1" customHeight="1">
      <c r="A9" s="79"/>
      <c r="B9" s="79"/>
      <c r="C9" s="79"/>
      <c r="D9" s="79"/>
      <c r="E9" s="79"/>
      <c r="F9" s="79"/>
    </row>
    <row r="10" spans="1:9" s="2" customFormat="1" ht="14.1" customHeight="1">
      <c r="A10" s="82" t="s">
        <v>19</v>
      </c>
      <c r="B10" s="81" t="s">
        <v>29</v>
      </c>
      <c r="C10" s="81"/>
      <c r="D10" s="4"/>
      <c r="E10" s="58"/>
      <c r="F10" s="58"/>
    </row>
    <row r="11" spans="1:9" s="2" customFormat="1" ht="14.1" customHeight="1">
      <c r="A11" s="5"/>
      <c r="B11" s="81" t="s">
        <v>30</v>
      </c>
      <c r="C11" s="81"/>
      <c r="E11" s="58"/>
      <c r="F11" s="58"/>
      <c r="I11" s="39" t="s">
        <v>27</v>
      </c>
    </row>
    <row r="12" spans="1:9" s="2" customFormat="1" ht="14.1" customHeight="1">
      <c r="B12" s="54"/>
      <c r="C12" s="54"/>
      <c r="E12" s="58"/>
      <c r="F12" s="58"/>
    </row>
    <row r="13" spans="1:9" s="2" customFormat="1" ht="14.1" customHeight="1">
      <c r="B13" s="54"/>
      <c r="C13" s="54"/>
      <c r="E13" s="58"/>
      <c r="F13" s="58"/>
    </row>
    <row r="14" spans="1:9" s="2" customFormat="1" ht="14.1" customHeight="1">
      <c r="B14" s="54"/>
      <c r="C14" s="54"/>
      <c r="E14" s="58"/>
      <c r="F14" s="58"/>
    </row>
    <row r="15" spans="1:9" s="2" customFormat="1" ht="14.1" customHeight="1">
      <c r="A15" s="65"/>
      <c r="B15" s="65"/>
      <c r="C15" s="65"/>
      <c r="D15" s="65"/>
      <c r="E15" s="65"/>
      <c r="F15" s="65"/>
    </row>
    <row r="16" spans="1:9" ht="22.5">
      <c r="A16" s="23" t="s">
        <v>6</v>
      </c>
      <c r="B16" s="23" t="s">
        <v>4</v>
      </c>
      <c r="C16" s="24" t="s">
        <v>7</v>
      </c>
      <c r="D16" s="24" t="s">
        <v>8</v>
      </c>
      <c r="E16" s="24" t="s">
        <v>9</v>
      </c>
      <c r="F16" s="24" t="s">
        <v>10</v>
      </c>
      <c r="G16" s="23" t="s">
        <v>11</v>
      </c>
    </row>
    <row r="17" spans="1:7" ht="15.95" customHeight="1">
      <c r="A17" s="26"/>
      <c r="B17" s="26"/>
      <c r="C17" s="26"/>
      <c r="D17" s="27"/>
      <c r="E17" s="28"/>
      <c r="F17" s="26"/>
      <c r="G17" s="28"/>
    </row>
    <row r="18" spans="1:7" ht="15.95" customHeight="1">
      <c r="A18" s="64"/>
      <c r="B18" s="64"/>
      <c r="C18" s="65"/>
      <c r="D18" s="65"/>
      <c r="E18" s="65"/>
      <c r="F18" s="65"/>
      <c r="G18" s="65"/>
    </row>
    <row r="19" spans="1:7" ht="15.95" customHeight="1">
      <c r="A19" s="25" t="s">
        <v>12</v>
      </c>
      <c r="B19" s="73" t="s">
        <v>1</v>
      </c>
      <c r="C19" s="74"/>
      <c r="D19" s="75"/>
      <c r="E19" s="23" t="s">
        <v>3</v>
      </c>
      <c r="F19" s="23" t="s">
        <v>13</v>
      </c>
      <c r="G19" s="23" t="s">
        <v>14</v>
      </c>
    </row>
    <row r="20" spans="1:7" ht="15.95" customHeight="1">
      <c r="A20" s="41">
        <v>1</v>
      </c>
      <c r="B20" s="66" t="s">
        <v>31</v>
      </c>
      <c r="C20" s="67"/>
      <c r="D20" s="68"/>
      <c r="E20" s="46">
        <v>130</v>
      </c>
      <c r="F20" s="29"/>
      <c r="G20" s="44">
        <v>130</v>
      </c>
    </row>
    <row r="21" spans="1:7" ht="15.95" customHeight="1">
      <c r="A21" s="42"/>
      <c r="B21" s="70"/>
      <c r="C21" s="71"/>
      <c r="D21" s="72"/>
      <c r="E21" s="45"/>
      <c r="F21" s="30"/>
      <c r="G21" s="44"/>
    </row>
    <row r="22" spans="1:7" ht="15.95" customHeight="1">
      <c r="A22" s="41"/>
      <c r="B22" s="66"/>
      <c r="C22" s="67"/>
      <c r="D22" s="68"/>
      <c r="E22" s="46"/>
      <c r="F22" s="29"/>
      <c r="G22" s="44"/>
    </row>
    <row r="23" spans="1:7" ht="15.95" customHeight="1">
      <c r="A23" s="42"/>
      <c r="B23" s="70"/>
      <c r="C23" s="71"/>
      <c r="D23" s="72"/>
      <c r="E23" s="45"/>
      <c r="F23" s="30"/>
      <c r="G23" s="44"/>
    </row>
    <row r="24" spans="1:7" ht="15.95" customHeight="1">
      <c r="A24" s="41"/>
      <c r="B24" s="66"/>
      <c r="C24" s="67"/>
      <c r="D24" s="68"/>
      <c r="E24" s="31"/>
      <c r="F24" s="29"/>
      <c r="G24" s="38" t="str">
        <f t="shared" ref="G24:G34" si="0">IF(SUM(A24)&gt;0,SUM((A24*E24)-F24),"")</f>
        <v/>
      </c>
    </row>
    <row r="25" spans="1:7" ht="15.95" customHeight="1">
      <c r="A25" s="42"/>
      <c r="B25" s="70"/>
      <c r="C25" s="71"/>
      <c r="D25" s="72"/>
      <c r="E25" s="32"/>
      <c r="F25" s="30"/>
      <c r="G25" s="38" t="str">
        <f t="shared" si="0"/>
        <v/>
      </c>
    </row>
    <row r="26" spans="1:7" ht="15.95" customHeight="1">
      <c r="A26" s="41"/>
      <c r="E26" s="31"/>
      <c r="F26" s="29"/>
      <c r="G26" s="38" t="str">
        <f t="shared" si="0"/>
        <v/>
      </c>
    </row>
    <row r="27" spans="1:7" ht="15.95" customHeight="1">
      <c r="A27" s="42"/>
      <c r="B27" s="48"/>
      <c r="C27" s="49"/>
      <c r="D27" s="50"/>
      <c r="E27" s="32"/>
      <c r="F27" s="30"/>
      <c r="G27" s="38" t="str">
        <f t="shared" si="0"/>
        <v/>
      </c>
    </row>
    <row r="28" spans="1:7" ht="15.95" customHeight="1">
      <c r="A28" s="41"/>
      <c r="B28" s="51"/>
      <c r="C28" s="52"/>
      <c r="D28" s="53"/>
      <c r="E28" s="31"/>
      <c r="F28" s="29"/>
      <c r="G28" s="38" t="str">
        <f t="shared" si="0"/>
        <v/>
      </c>
    </row>
    <row r="29" spans="1:7" ht="15.95" customHeight="1">
      <c r="A29" s="42"/>
      <c r="B29" s="48"/>
      <c r="C29" s="49"/>
      <c r="D29" s="50"/>
      <c r="E29" s="32"/>
      <c r="F29" s="30"/>
      <c r="G29" s="38" t="str">
        <f t="shared" si="0"/>
        <v/>
      </c>
    </row>
    <row r="30" spans="1:7" ht="15.95" customHeight="1">
      <c r="A30" s="41"/>
      <c r="B30" s="51"/>
      <c r="C30" s="52"/>
      <c r="D30" s="53"/>
      <c r="E30" s="31"/>
      <c r="F30" s="29"/>
      <c r="G30" s="38" t="str">
        <f t="shared" si="0"/>
        <v/>
      </c>
    </row>
    <row r="31" spans="1:7" ht="15.95" customHeight="1">
      <c r="A31" s="42"/>
      <c r="B31" s="48"/>
      <c r="C31" s="49"/>
      <c r="D31" s="50"/>
      <c r="E31" s="32"/>
      <c r="F31" s="30"/>
      <c r="G31" s="38" t="str">
        <f t="shared" si="0"/>
        <v/>
      </c>
    </row>
    <row r="32" spans="1:7" ht="15.95" customHeight="1">
      <c r="A32" s="41"/>
      <c r="B32" s="51"/>
      <c r="C32" s="52"/>
      <c r="D32" s="53"/>
      <c r="E32" s="31"/>
      <c r="F32" s="29"/>
      <c r="G32" s="38" t="str">
        <f t="shared" si="0"/>
        <v/>
      </c>
    </row>
    <row r="33" spans="1:7" ht="15.95" customHeight="1">
      <c r="A33" s="42"/>
      <c r="B33" s="48"/>
      <c r="C33" s="49"/>
      <c r="D33" s="50"/>
      <c r="E33" s="32"/>
      <c r="F33" s="30"/>
      <c r="G33" s="38" t="str">
        <f t="shared" si="0"/>
        <v/>
      </c>
    </row>
    <row r="34" spans="1:7" ht="15.95" customHeight="1">
      <c r="A34" s="41"/>
      <c r="B34" s="51"/>
      <c r="C34" s="52"/>
      <c r="D34" s="53"/>
      <c r="E34" s="31"/>
      <c r="F34" s="29"/>
      <c r="G34" s="38" t="str">
        <f t="shared" si="0"/>
        <v/>
      </c>
    </row>
    <row r="35" spans="1:7" ht="15.95" customHeight="1">
      <c r="A35" s="7"/>
      <c r="B35" s="8"/>
      <c r="C35" s="16"/>
      <c r="D35" s="69" t="s">
        <v>15</v>
      </c>
      <c r="E35" s="69"/>
      <c r="F35" s="37" t="str">
        <f>IF(SUM(F20:F34)&gt;0,SUM(F20:F34),"")</f>
        <v/>
      </c>
      <c r="G35" s="33"/>
    </row>
    <row r="36" spans="1:7" ht="15.95" customHeight="1">
      <c r="A36" s="9"/>
      <c r="B36" s="6"/>
      <c r="C36" s="6"/>
      <c r="D36" s="6"/>
      <c r="E36" s="6"/>
      <c r="F36" s="10" t="s">
        <v>16</v>
      </c>
      <c r="G36" s="37"/>
    </row>
    <row r="37" spans="1:7" ht="15.95" customHeight="1">
      <c r="A37" s="6"/>
      <c r="B37" s="6"/>
      <c r="C37" s="6"/>
      <c r="D37" s="6"/>
      <c r="E37" s="6"/>
      <c r="F37" s="11" t="s">
        <v>26</v>
      </c>
      <c r="G37" s="43"/>
    </row>
    <row r="38" spans="1:7" ht="15.95" customHeight="1">
      <c r="A38" s="6"/>
      <c r="B38" s="6"/>
      <c r="C38" s="6"/>
      <c r="D38" s="6"/>
      <c r="E38" s="6"/>
      <c r="F38" s="10" t="s">
        <v>17</v>
      </c>
      <c r="G38" s="47">
        <v>130</v>
      </c>
    </row>
    <row r="39" spans="1:7" ht="15.95" customHeight="1">
      <c r="A39" s="12"/>
      <c r="B39" s="12"/>
      <c r="C39" s="12"/>
      <c r="D39" s="6"/>
      <c r="E39" s="4"/>
      <c r="F39" s="13"/>
    </row>
    <row r="40" spans="1:7" ht="15.95" customHeight="1">
      <c r="A40" s="14"/>
      <c r="B40" s="15"/>
      <c r="C40" s="16"/>
      <c r="D40" s="6"/>
      <c r="E40" s="4"/>
      <c r="F40" s="17" t="str">
        <f>IF(SUM(F38)&gt;0,SUM((F38*F39)+F38),"")</f>
        <v/>
      </c>
    </row>
    <row r="41" spans="1:7" ht="15.95" customHeight="1">
      <c r="A41" s="78" t="s">
        <v>20</v>
      </c>
      <c r="B41" s="78"/>
      <c r="C41" s="78"/>
      <c r="D41" s="78"/>
      <c r="E41" s="78"/>
      <c r="F41" s="78"/>
      <c r="G41" s="78"/>
    </row>
    <row r="42" spans="1:7" ht="15.95" customHeight="1">
      <c r="A42" s="34"/>
      <c r="B42" s="34"/>
      <c r="C42" s="34"/>
      <c r="D42" s="34"/>
      <c r="E42" s="34"/>
      <c r="F42" s="34"/>
    </row>
    <row r="43" spans="1:7" ht="15.95" customHeight="1">
      <c r="A43" s="77"/>
      <c r="B43" s="77"/>
      <c r="C43" s="77"/>
      <c r="D43" s="77"/>
      <c r="E43" s="77"/>
      <c r="F43" s="77"/>
      <c r="G43" s="77"/>
    </row>
    <row r="44" spans="1:7" ht="15.95" customHeight="1">
      <c r="B44" s="62"/>
      <c r="C44" s="63"/>
      <c r="D44" s="63"/>
      <c r="E44" s="63"/>
    </row>
    <row r="45" spans="1:7" ht="15.95" customHeight="1">
      <c r="B45" s="19"/>
      <c r="C45" s="20"/>
      <c r="D45" s="20"/>
      <c r="E45" s="20"/>
    </row>
    <row r="46" spans="1:7" ht="10.5" customHeight="1"/>
    <row r="47" spans="1:7">
      <c r="A47" s="21"/>
      <c r="B47" s="18"/>
      <c r="C47" s="18"/>
      <c r="D47" s="18"/>
      <c r="E47" s="18"/>
      <c r="F47" s="18"/>
    </row>
  </sheetData>
  <mergeCells count="47">
    <mergeCell ref="B1:C1"/>
    <mergeCell ref="D1:G1"/>
    <mergeCell ref="A43:G43"/>
    <mergeCell ref="A41:G41"/>
    <mergeCell ref="A15:F15"/>
    <mergeCell ref="B10:C10"/>
    <mergeCell ref="C7:D7"/>
    <mergeCell ref="A9:F9"/>
    <mergeCell ref="E13:F13"/>
    <mergeCell ref="E14:F14"/>
    <mergeCell ref="A6:B6"/>
    <mergeCell ref="C8:D8"/>
    <mergeCell ref="B12:C12"/>
    <mergeCell ref="B30:D30"/>
    <mergeCell ref="B25:D25"/>
    <mergeCell ref="E12:F12"/>
    <mergeCell ref="B44:E44"/>
    <mergeCell ref="A18:G18"/>
    <mergeCell ref="B13:C13"/>
    <mergeCell ref="B14:C14"/>
    <mergeCell ref="B22:D22"/>
    <mergeCell ref="B20:D20"/>
    <mergeCell ref="D35:E35"/>
    <mergeCell ref="B23:D23"/>
    <mergeCell ref="B24:D24"/>
    <mergeCell ref="B33:D33"/>
    <mergeCell ref="B34:D34"/>
    <mergeCell ref="B27:D27"/>
    <mergeCell ref="B28:D28"/>
    <mergeCell ref="B29:D29"/>
    <mergeCell ref="B19:D19"/>
    <mergeCell ref="B21:D21"/>
    <mergeCell ref="B31:D31"/>
    <mergeCell ref="B32:D32"/>
    <mergeCell ref="B11:C11"/>
    <mergeCell ref="C2:F2"/>
    <mergeCell ref="A2:B2"/>
    <mergeCell ref="E10:F10"/>
    <mergeCell ref="E5:F5"/>
    <mergeCell ref="E6:F6"/>
    <mergeCell ref="E7:F7"/>
    <mergeCell ref="A5:B5"/>
    <mergeCell ref="A3:D3"/>
    <mergeCell ref="A7:B7"/>
    <mergeCell ref="A4:F4"/>
    <mergeCell ref="A8:B8"/>
    <mergeCell ref="E11:F11"/>
  </mergeCells>
  <phoneticPr fontId="1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145c5697-5eb5-440b-b2f1-a8273fb59250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Lena</cp:lastModifiedBy>
  <cp:lastPrinted>2019-03-29T22:23:01Z</cp:lastPrinted>
  <dcterms:created xsi:type="dcterms:W3CDTF">2006-01-23T19:37:33Z</dcterms:created>
  <dcterms:modified xsi:type="dcterms:W3CDTF">2019-03-29T22:27:47Z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