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Рабочий стол\"/>
    </mc:Choice>
  </mc:AlternateContent>
  <xr:revisionPtr revIDLastSave="0" documentId="13_ncr:1_{4D2F0FC7-D354-48E8-8709-080B60BFA67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Лист1" sheetId="1" r:id="rId1"/>
    <sheet name="сасм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2" l="1"/>
  <c r="D4" i="2"/>
  <c r="D5" i="2"/>
  <c r="D3" i="2"/>
  <c r="A5" i="2"/>
  <c r="A6" i="2" s="1"/>
  <c r="A4" i="2"/>
  <c r="B4" i="2" s="1"/>
  <c r="B3" i="2"/>
  <c r="B5" i="2"/>
  <c r="D2" i="1"/>
  <c r="D3" i="1"/>
  <c r="D4" i="1"/>
  <c r="B3" i="1"/>
  <c r="B4" i="1"/>
  <c r="B5" i="1"/>
  <c r="B6" i="1"/>
  <c r="B7" i="1"/>
  <c r="B8" i="1"/>
  <c r="B9" i="1"/>
  <c r="B10" i="1"/>
  <c r="B11" i="1"/>
  <c r="B12" i="1"/>
  <c r="B2" i="1"/>
  <c r="A12" i="1"/>
  <c r="A4" i="1"/>
  <c r="A5" i="1" s="1"/>
  <c r="A6" i="1" s="1"/>
  <c r="A7" i="1" s="1"/>
  <c r="A8" i="1" s="1"/>
  <c r="A9" i="1" s="1"/>
  <c r="A10" i="1" s="1"/>
  <c r="A11" i="1" s="1"/>
  <c r="A3" i="1"/>
  <c r="A7" i="2" l="1"/>
  <c r="B6" i="2"/>
  <c r="A8" i="2" l="1"/>
  <c r="B7" i="2"/>
  <c r="A9" i="2" l="1"/>
  <c r="B8" i="2"/>
  <c r="B9" i="2" l="1"/>
  <c r="A10" i="2"/>
  <c r="B10" i="2" l="1"/>
  <c r="A11" i="2"/>
  <c r="B11" i="2" l="1"/>
  <c r="A12" i="2"/>
  <c r="B12" i="2" l="1"/>
  <c r="A13" i="2"/>
  <c r="B13" i="2" l="1"/>
</calcChain>
</file>

<file path=xl/sharedStrings.xml><?xml version="1.0" encoding="utf-8"?>
<sst xmlns="http://schemas.openxmlformats.org/spreadsheetml/2006/main" count="10" uniqueCount="6">
  <si>
    <t>x</t>
  </si>
  <si>
    <t>y</t>
  </si>
  <si>
    <t>начальное приближение</t>
  </si>
  <si>
    <t>Значение функции</t>
  </si>
  <si>
    <t xml:space="preserve"> </t>
  </si>
  <si>
    <t>x3+0.85x2-0.4317x+0.043911=0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</si>
</sst>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xfId="0"/>
    <xf numFmtId="0" fontId="0" fillId="0" borderId="0" xfId="0" applyAlignment="1">
      <alignment horizontal="left"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1" applyAlignment="1">
      <alignment horizontal="center"/>
    </xf>
  </cellXfs>
  <cellStyles count="2">
    <cellStyle name="Обычный" xfId="0" builtinId="0"/>
    <cellStyle name="Обычный 2" xfId="1" xr:uid="{CB477BC8-7B74-49E2-8699-2DD06885F7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047003499562555E-2"/>
          <c:y val="0.17171296296296296"/>
          <c:w val="0.88897440944881889"/>
          <c:h val="0.63905037911927665"/>
        </c:manualLayout>
      </c:layout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Лист1!$A$2:$A$12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-0.60000000000000009</c:v>
                </c:pt>
                <c:pt idx="3">
                  <c:v>-0.40000000000000008</c:v>
                </c:pt>
                <c:pt idx="4">
                  <c:v>-0.20000000000000007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0.60000000000000009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f>Лист1!$B$2:$B$12</c:f>
              <c:numCache>
                <c:formatCode>General</c:formatCode>
                <c:ptCount val="11"/>
                <c:pt idx="0">
                  <c:v>-0.16649599999999998</c:v>
                </c:pt>
                <c:pt idx="1">
                  <c:v>0.18422399999999994</c:v>
                </c:pt>
                <c:pt idx="2">
                  <c:v>0.342144</c:v>
                </c:pt>
                <c:pt idx="3">
                  <c:v>0.35526400000000002</c:v>
                </c:pt>
                <c:pt idx="4">
                  <c:v>0.27158400000000005</c:v>
                </c:pt>
                <c:pt idx="5">
                  <c:v>0.13910400000000001</c:v>
                </c:pt>
                <c:pt idx="6">
                  <c:v>5.8239999999999958E-3</c:v>
                </c:pt>
                <c:pt idx="7">
                  <c:v>-8.0255999999999994E-2</c:v>
                </c:pt>
                <c:pt idx="8">
                  <c:v>-7.1135999999999977E-2</c:v>
                </c:pt>
                <c:pt idx="9">
                  <c:v>8.1184000000000145E-2</c:v>
                </c:pt>
                <c:pt idx="10">
                  <c:v>0.42470399999999997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F1-4A0E-BB75-2DDD9D687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829440"/>
        <c:axId val="490849408"/>
      </c:lineChart>
      <c:catAx>
        <c:axId val="49082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849408"/>
        <c:crosses val="autoZero"/>
        <c:auto val="1"/>
        <c:lblAlgn val="ctr"/>
        <c:lblOffset val="100"/>
        <c:noMultiLvlLbl val="0"/>
      </c:catAx>
      <c:valAx>
        <c:axId val="4908494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82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сасм!$B$2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сасм!$A$3:$A$13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-0.60000000000000009</c:v>
                </c:pt>
                <c:pt idx="3">
                  <c:v>-0.40000000000000008</c:v>
                </c:pt>
                <c:pt idx="4">
                  <c:v>-0.20000000000000007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0.60000000000000009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f>сасм!$B$3:$B$13</c:f>
              <c:numCache>
                <c:formatCode>General</c:formatCode>
                <c:ptCount val="11"/>
                <c:pt idx="0">
                  <c:v>0.32561099999999993</c:v>
                </c:pt>
                <c:pt idx="1">
                  <c:v>0.4212709999999999</c:v>
                </c:pt>
                <c:pt idx="2">
                  <c:v>0.39293099999999997</c:v>
                </c:pt>
                <c:pt idx="3">
                  <c:v>0.28859100000000004</c:v>
                </c:pt>
                <c:pt idx="4">
                  <c:v>0.15625100000000006</c:v>
                </c:pt>
                <c:pt idx="5">
                  <c:v>4.3910999999999999E-2</c:v>
                </c:pt>
                <c:pt idx="6">
                  <c:v>-4.2899999999999883E-4</c:v>
                </c:pt>
                <c:pt idx="7">
                  <c:v>7.1231000000000017E-2</c:v>
                </c:pt>
                <c:pt idx="8">
                  <c:v>0.30689100000000008</c:v>
                </c:pt>
                <c:pt idx="9">
                  <c:v>0.75455100000000008</c:v>
                </c:pt>
                <c:pt idx="10">
                  <c:v>1.4622110000000001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D-42CC-9630-936487EAF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827776"/>
        <c:axId val="490841088"/>
      </c:lineChart>
      <c:catAx>
        <c:axId val="49082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841088"/>
        <c:crosses val="autoZero"/>
        <c:auto val="1"/>
        <c:lblAlgn val="ctr"/>
        <c:lblOffset val="100"/>
        <c:noMultiLvlLbl val="0"/>
      </c:catAx>
      <c:valAx>
        <c:axId val="4908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82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1</xdr:row>
      <xdr:rowOff>15240</xdr:rowOff>
    </xdr:from>
    <xdr:to>
      <xdr:col>14</xdr:col>
      <xdr:colOff>320040</xdr:colOff>
      <xdr:row>15</xdr:row>
      <xdr:rowOff>152400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1AE83D7-75F5-BB62-3084-5DA5ECBAC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4</xdr:row>
      <xdr:rowOff>68580</xdr:rowOff>
    </xdr:from>
    <xdr:to>
      <xdr:col>12</xdr:col>
      <xdr:colOff>0</xdr:colOff>
      <xdr:row>19</xdr:row>
      <xdr:rowOff>53340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2F48B2-7B98-2A6A-123F-ABBE676A0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workbookViewId="0">
      <selection activeCell="C18" sqref="C18"/>
    </sheetView>
  </sheetViews>
  <sheetFormatPr defaultRowHeight="14.4" x14ac:dyDescent="0.3"/>
  <cols>
    <col min="2" max="2" width="10.6640625" customWidth="1"/>
    <col min="3" max="3" width="13.5546875" customWidth="1"/>
    <col min="4" max="4" width="13.109375" customWidth="1"/>
  </cols>
  <sheetData>
    <row r="1" spans="1:5" ht="32.4" customHeigh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5" ht="15.6" x14ac:dyDescent="0.3">
      <c r="A2">
        <v>-1</v>
      </c>
      <c r="B2">
        <f>A2^3-0.01*A2^2-0.7044*A2+0.139104</f>
        <v>-0.16649599999999998</v>
      </c>
      <c r="C2">
        <v>-0.92034081210539631</v>
      </c>
      <c r="D2" s="2">
        <f>C2^3-0.01*C2^2-0.7044*C2+0.139104</f>
        <v>-6.3191477681523445E-4</v>
      </c>
    </row>
    <row r="3" spans="1:5" ht="15.6" x14ac:dyDescent="0.3">
      <c r="A3">
        <f>A2+0.2</f>
        <v>-0.8</v>
      </c>
      <c r="B3">
        <f t="shared" ref="B3:B12" si="0">A3^3-0.01*A3^2-0.7044*A3+0.139104</f>
        <v>0.18422399999999994</v>
      </c>
      <c r="C3">
        <v>0.21021353891646427</v>
      </c>
      <c r="D3" s="2">
        <f t="shared" ref="D3:D4" si="1">C3^3-0.01*C3^2-0.7044*C3+0.139104</f>
        <v>-1.2303419652254233E-4</v>
      </c>
    </row>
    <row r="4" spans="1:5" ht="15.6" x14ac:dyDescent="0.3">
      <c r="A4">
        <f t="shared" ref="A4:A11" si="2">A3+0.2</f>
        <v>-0.60000000000000009</v>
      </c>
      <c r="B4">
        <f t="shared" si="0"/>
        <v>0.342144</v>
      </c>
      <c r="C4">
        <v>0.72071830234157541</v>
      </c>
      <c r="D4" s="2">
        <f t="shared" si="1"/>
        <v>6.0189775935370893E-4</v>
      </c>
    </row>
    <row r="5" spans="1:5" x14ac:dyDescent="0.3">
      <c r="A5">
        <f t="shared" si="2"/>
        <v>-0.40000000000000008</v>
      </c>
      <c r="B5">
        <f t="shared" si="0"/>
        <v>0.35526400000000002</v>
      </c>
    </row>
    <row r="6" spans="1:5" x14ac:dyDescent="0.3">
      <c r="A6">
        <f t="shared" si="2"/>
        <v>-0.20000000000000007</v>
      </c>
      <c r="B6">
        <f t="shared" si="0"/>
        <v>0.27158400000000005</v>
      </c>
    </row>
    <row r="7" spans="1:5" x14ac:dyDescent="0.3">
      <c r="A7">
        <f t="shared" si="2"/>
        <v>0</v>
      </c>
      <c r="B7">
        <f t="shared" si="0"/>
        <v>0.13910400000000001</v>
      </c>
    </row>
    <row r="8" spans="1:5" x14ac:dyDescent="0.3">
      <c r="A8">
        <f t="shared" si="2"/>
        <v>0.2</v>
      </c>
      <c r="B8">
        <f t="shared" si="0"/>
        <v>5.8239999999999958E-3</v>
      </c>
    </row>
    <row r="9" spans="1:5" x14ac:dyDescent="0.3">
      <c r="A9">
        <f t="shared" si="2"/>
        <v>0.4</v>
      </c>
      <c r="B9">
        <f t="shared" si="0"/>
        <v>-8.0255999999999994E-2</v>
      </c>
    </row>
    <row r="10" spans="1:5" x14ac:dyDescent="0.3">
      <c r="A10">
        <f t="shared" si="2"/>
        <v>0.60000000000000009</v>
      </c>
      <c r="B10">
        <f t="shared" si="0"/>
        <v>-7.1135999999999977E-2</v>
      </c>
    </row>
    <row r="11" spans="1:5" x14ac:dyDescent="0.3">
      <c r="A11">
        <f t="shared" si="2"/>
        <v>0.8</v>
      </c>
      <c r="B11">
        <f t="shared" si="0"/>
        <v>8.1184000000000145E-2</v>
      </c>
    </row>
    <row r="12" spans="1:5" x14ac:dyDescent="0.3">
      <c r="A12">
        <f>A11+0.2</f>
        <v>1</v>
      </c>
      <c r="B12">
        <f t="shared" si="0"/>
        <v>0.42470399999999997</v>
      </c>
      <c r="E12" t="s">
        <v>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E83AD-B1B7-4512-9ECB-F29248C9C5AC}">
  <dimension ref="A1:K34"/>
  <sheetViews>
    <sheetView tabSelected="1" workbookViewId="0">
      <selection activeCell="O3" sqref="O3"/>
    </sheetView>
  </sheetViews>
  <sheetFormatPr defaultRowHeight="14.4" x14ac:dyDescent="0.3"/>
  <cols>
    <col min="3" max="3" width="12.88671875" customWidth="1"/>
    <col min="4" max="4" width="11.88671875" customWidth="1"/>
  </cols>
  <sheetData>
    <row r="1" spans="1:11" ht="25.8" x14ac:dyDescent="0.4">
      <c r="A1" s="3" t="s">
        <v>5</v>
      </c>
      <c r="B1" s="3"/>
      <c r="C1" s="3"/>
      <c r="D1" s="3"/>
      <c r="E1" s="3"/>
    </row>
    <row r="2" spans="1:11" ht="36.6" customHeight="1" x14ac:dyDescent="0.3">
      <c r="A2" s="1" t="s">
        <v>0</v>
      </c>
      <c r="B2" s="1" t="s">
        <v>1</v>
      </c>
      <c r="C2" s="1" t="s">
        <v>2</v>
      </c>
      <c r="D2" s="1" t="s">
        <v>3</v>
      </c>
    </row>
    <row r="3" spans="1:11" ht="15.6" x14ac:dyDescent="0.3">
      <c r="A3" s="4">
        <v>-1</v>
      </c>
      <c r="B3">
        <f>A3^3+0.85*A3^2-0.4317*A3+0.043911</f>
        <v>0.32561099999999993</v>
      </c>
      <c r="C3">
        <v>-0.42252632665142376</v>
      </c>
      <c r="D3" s="2">
        <f>C3^3-0.85*C3^2-0.4317*C3+0.043911</f>
        <v>-8.6659691006938516E-4</v>
      </c>
      <c r="K3">
        <f>AVERAGE(1,0.2)</f>
        <v>0.6</v>
      </c>
    </row>
    <row r="4" spans="1:11" ht="15.6" x14ac:dyDescent="0.3">
      <c r="A4" s="4">
        <f>A3+0.2</f>
        <v>-0.8</v>
      </c>
      <c r="B4">
        <f t="shared" ref="B4:B34" si="0">A4^3+0.85*A4^2-0.4317*A4+0.043911</f>
        <v>0.4212709999999999</v>
      </c>
      <c r="C4">
        <v>8.8182208365962508E-2</v>
      </c>
      <c r="D4" s="2">
        <f t="shared" ref="D4:D5" si="1">C4^3-0.85*C4^2-0.4317*C4+0.043911</f>
        <v>-8.1232107461401415E-5</v>
      </c>
    </row>
    <row r="5" spans="1:11" ht="15.6" x14ac:dyDescent="0.3">
      <c r="A5" s="4">
        <f t="shared" ref="A5:A19" si="2">A4+0.2</f>
        <v>-0.60000000000000009</v>
      </c>
      <c r="B5">
        <f t="shared" si="0"/>
        <v>0.39293099999999997</v>
      </c>
      <c r="C5">
        <v>8.8555504588091916E-2</v>
      </c>
      <c r="D5" s="2">
        <f t="shared" si="1"/>
        <v>-2.8971799406027343E-4</v>
      </c>
    </row>
    <row r="6" spans="1:11" x14ac:dyDescent="0.3">
      <c r="A6" s="4">
        <f t="shared" si="2"/>
        <v>-0.40000000000000008</v>
      </c>
      <c r="B6">
        <f t="shared" si="0"/>
        <v>0.28859100000000004</v>
      </c>
    </row>
    <row r="7" spans="1:11" x14ac:dyDescent="0.3">
      <c r="A7" s="4">
        <f t="shared" si="2"/>
        <v>-0.20000000000000007</v>
      </c>
      <c r="B7">
        <f t="shared" si="0"/>
        <v>0.15625100000000006</v>
      </c>
    </row>
    <row r="8" spans="1:11" x14ac:dyDescent="0.3">
      <c r="A8" s="4">
        <f t="shared" si="2"/>
        <v>0</v>
      </c>
      <c r="B8">
        <f t="shared" si="0"/>
        <v>4.3910999999999999E-2</v>
      </c>
    </row>
    <row r="9" spans="1:11" x14ac:dyDescent="0.3">
      <c r="A9" s="4">
        <f t="shared" si="2"/>
        <v>0.2</v>
      </c>
      <c r="B9">
        <f t="shared" si="0"/>
        <v>-4.2899999999999883E-4</v>
      </c>
    </row>
    <row r="10" spans="1:11" x14ac:dyDescent="0.3">
      <c r="A10" s="4">
        <f t="shared" si="2"/>
        <v>0.4</v>
      </c>
      <c r="B10">
        <f t="shared" si="0"/>
        <v>7.1231000000000017E-2</v>
      </c>
    </row>
    <row r="11" spans="1:11" x14ac:dyDescent="0.3">
      <c r="A11" s="4">
        <f t="shared" si="2"/>
        <v>0.60000000000000009</v>
      </c>
      <c r="B11">
        <f t="shared" si="0"/>
        <v>0.30689100000000008</v>
      </c>
    </row>
    <row r="12" spans="1:11" x14ac:dyDescent="0.3">
      <c r="A12" s="4">
        <f t="shared" si="2"/>
        <v>0.8</v>
      </c>
      <c r="B12">
        <f t="shared" si="0"/>
        <v>0.75455100000000008</v>
      </c>
    </row>
    <row r="13" spans="1:11" x14ac:dyDescent="0.3">
      <c r="A13" s="4">
        <f t="shared" si="2"/>
        <v>1</v>
      </c>
      <c r="B13">
        <f t="shared" si="0"/>
        <v>1.4622110000000001</v>
      </c>
    </row>
    <row r="14" spans="1:11" x14ac:dyDescent="0.3">
      <c r="A14" s="4"/>
    </row>
    <row r="15" spans="1:11" x14ac:dyDescent="0.3">
      <c r="A15" s="4"/>
    </row>
    <row r="16" spans="1:11" x14ac:dyDescent="0.3">
      <c r="A16" s="4"/>
    </row>
    <row r="17" spans="1:1" x14ac:dyDescent="0.3">
      <c r="A17" s="4"/>
    </row>
    <row r="18" spans="1:1" x14ac:dyDescent="0.3">
      <c r="A18" s="4"/>
    </row>
    <row r="19" spans="1:1" x14ac:dyDescent="0.3">
      <c r="A19" s="4"/>
    </row>
    <row r="20" spans="1:1" x14ac:dyDescent="0.3">
      <c r="A20" s="4"/>
    </row>
    <row r="21" spans="1:1" x14ac:dyDescent="0.3">
      <c r="A21" s="4"/>
    </row>
    <row r="22" spans="1:1" x14ac:dyDescent="0.3">
      <c r="A22" s="4"/>
    </row>
    <row r="23" spans="1:1" x14ac:dyDescent="0.3">
      <c r="A23" s="4"/>
    </row>
    <row r="24" spans="1:1" x14ac:dyDescent="0.3">
      <c r="A24" s="4"/>
    </row>
    <row r="25" spans="1:1" x14ac:dyDescent="0.3">
      <c r="A25" s="4"/>
    </row>
    <row r="26" spans="1:1" x14ac:dyDescent="0.3">
      <c r="A26" s="4"/>
    </row>
    <row r="27" spans="1:1" x14ac:dyDescent="0.3">
      <c r="A27" s="4"/>
    </row>
    <row r="28" spans="1:1" x14ac:dyDescent="0.3">
      <c r="A28" s="4"/>
    </row>
    <row r="29" spans="1:1" x14ac:dyDescent="0.3">
      <c r="A29" s="4"/>
    </row>
    <row r="30" spans="1:1" x14ac:dyDescent="0.3">
      <c r="A30" s="4"/>
    </row>
    <row r="31" spans="1:1" x14ac:dyDescent="0.3">
      <c r="A31" s="4"/>
    </row>
    <row r="32" spans="1:1" x14ac:dyDescent="0.3">
      <c r="A32" s="4"/>
    </row>
    <row r="33" spans="1:1" x14ac:dyDescent="0.3">
      <c r="A33" s="4"/>
    </row>
    <row r="34" spans="1:1" x14ac:dyDescent="0.3">
      <c r="A34" s="4"/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сасм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Боровиков</dc:creator>
  <cp:lastModifiedBy>Егор Боровиков</cp:lastModifiedBy>
  <dcterms:created xsi:type="dcterms:W3CDTF">2015-06-05T18:19:34Z</dcterms:created>
  <dcterms:modified xsi:type="dcterms:W3CDTF">2022-11-11T11:13:05Z</dcterms:modified>
</cp:coreProperties>
</file>