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Summary" sheetId="2" state="visible" r:id="rId4"/>
    <sheet name="Feature Tracker" sheetId="3" state="visible" r:id="rId5"/>
    <sheet name="Supabase Progress (Real)" sheetId="4" state="visible" r:id="rId6"/>
  </sheets>
  <definedNames>
    <definedName function="false" hidden="true" localSheetId="2"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<sst xmlns="http://schemas.openxmlformats.org/spreadsheetml/2006/main" count="2078" uniqueCount="1380">
  <si>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</si>
  <si>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</si>
  <si>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</si>
  <si>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</si>
  <si>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</si>
  <si>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</si>
  <si>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</si>
  <si>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</si>
  <si>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</si>
  <si>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</si>
  <si>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</si>
  <si>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</si>
  <si>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</si>
  <si>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</si>
  <si>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</si>
  <si>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</si>
  <si>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</si>
  <si>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</si>
  <si>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</si>
  <si>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</si>
  <si>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</si>
  <si>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</si>
  <si>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</si>
  <si>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</si>
  <si>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Migration Progress Summary</t>
  </si>
  <si>
    <t xml:space="preserve">Counts below are live formulas against the Feature Tracker sheet — they recalculate automatically as statuses are updated.</t>
  </si>
  <si>
    <t xml:space="preserve">Layer</t>
  </si>
  <si>
    <t xml:space="preserve">Done</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</si>
  <si>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</si>
  <si>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</si>
  <si>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</si>
  <si>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</si>
  <si>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</si>
  <si>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</si>
  <si>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</si>
  <si>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</si>
  <si>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</si>
  <si>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</si>
  <si>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</si>
  <si>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</si>
  <si>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</si>
  <si>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</si>
  <si>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</si>
  <si>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</si>
  <si>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</si>
  <si>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</si>
  <si>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</si>
  <si>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</si>
  <si>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</si>
  <si>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</si>
  <si>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</si>
  <si>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</si>
  <si>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</si>
  <si>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</si>
  <si>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</si>
  <si>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</si>
  <si>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</si>
  <si>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</si>
  <si>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</si>
  <si>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</si>
  <si>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</si>
  <si>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</si>
  <si>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</si>
  <si>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</si>
  <si>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</si>
  <si>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</si>
  <si>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</si>
  <si>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</si>
  <si>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</si>
  <si>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</si>
  <si>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</si>
  <si>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</si>
  <si>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</si>
  <si>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</si>
  <si>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</si>
  <si>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</si>
  <si>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</si>
  <si>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</si>
  <si>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</si>
  <si>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</si>
  <si>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</si>
  <si>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</si>
  <si>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</si>
  <si>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</si>
  <si>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</si>
  <si>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</si>
  <si>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</si>
  <si>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</si>
  <si>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</si>
  <si>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</si>
  <si>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</si>
  <si>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</si>
  <si>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</si>
  <si>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</si>
  <si>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</si>
  <si>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</si>
  <si>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</si>
  <si>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</si>
  <si>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</si>
  <si>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</si>
  <si>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</si>
  <si>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</si>
  <si>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</si>
  <si>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</si>
  <si>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</si>
  <si>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</si>
  <si>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</si>
  <si>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</si>
  <si>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</si>
  <si>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</si>
  <si>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</si>
  <si>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</si>
  <si>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</si>
  <si>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</si>
  <si>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</si>
  <si>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</si>
  <si>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</si>
  <si>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</si>
  <si>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</si>
  <si>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</si>
  <si>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</si>
  <si>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</si>
  <si>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</si>
  <si>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</si>
  <si>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</si>
  <si>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</si>
  <si>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</si>
  <si>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</si>
  <si>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</si>
  <si>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</si>
  <si>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</si>
  <si>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</si>
  <si>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</si>
  <si>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</si>
  <si>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</si>
  <si>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</si>
  <si>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</si>
  <si>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</si>
  <si>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</si>
  <si>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</si>
  <si>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</si>
  <si>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</si>
  <si>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</si>
  <si>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</si>
  <si>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</si>
  <si>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</si>
  <si>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</si>
  <si>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</si>
  <si>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</si>
  <si>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</si>
  <si>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</si>
  <si>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</si>
  <si>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</si>
  <si>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</si>
  <si>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</si>
  <si>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</si>
  <si>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</si>
  <si>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</si>
  <si>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</si>
  <si>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</si>
  <si>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</si>
  <si>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</si>
  <si>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</si>
  <si>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</si>
  <si>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</si>
  <si>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</si>
  <si>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</si>
  <si>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</si>
  <si>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</si>
  <si>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</si>
  <si>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</si>
  <si>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</si>
  <si>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</si>
  <si>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</si>
  <si>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</si>
  <si>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</si>
  <si>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</si>
  <si>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</si>
  <si>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</si>
  <si>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</si>
  <si>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</si>
  <si>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</si>
  <si>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</si>
  <si>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</si>
  <si>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</si>
  <si>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</si>
  <si>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</si>
  <si>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</si>
  <si>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</si>
  <si>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</si>
  <si>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</si>
  <si>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</si>
  <si>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</si>
  <si>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</si>
  <si>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</si>
  <si>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</si>
  <si>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</si>
  <si>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</si>
  <si>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</si>
  <si>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</si>
  <si>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</si>
  <si>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</si>
  <si>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</si>
  <si>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</si>
  <si>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</si>
  <si>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</si>
  <si>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</si>
  <si>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</si>
  <si>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</si>
  <si>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</si>
  <si>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</si>
  <si>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</si>
  <si>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</si>
  <si>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</si>
  <si>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</si>
  <si>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</si>
  <si>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</si>
  <si>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</si>
  <si>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</si>
  <si>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</si>
  <si>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</si>
  <si>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</si>
  <si>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</si>
  <si>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</si>
  <si>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</si>
  <si>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</si>
  <si>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</si>
  <si>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</si>
  <si>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</si>
  <si>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</si>
  <si>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</si>
  <si>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</si>
  <si>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</si>
  <si>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</si>
  <si>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</si>
  <si>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</si>
  <si>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</si>
  <si>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</si>
  <si>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</si>
  <si>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</si>
  <si>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</si>
  <si>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</si>
  <si>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</si>
  <si>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</si>
  <si>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</si>
  <si>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</si>
  <si>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</si>
  <si>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</si>
  <si>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</si>
  <si>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</si>
  <si>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</si>
  <si>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</si>
  <si>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</si>
  <si>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</si>
  <si>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</si>
  <si>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</si>
  <si>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</si>
  <si>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</si>
  <si>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</si>
  <si>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</si>
  <si>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</si>
  <si>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</si>
  <si>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</si>
  <si>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</si>
  <si>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</si>
  <si>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</si>
  <si>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</si>
  <si>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</si>
  <si>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</si>
  <si>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</si>
  <si>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</si>
  <si>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</si>
  <si>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</si>
  <si>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</si>
  <si>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</si>
  <si>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</si>
  <si>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</si>
  <si>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</si>
  <si>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</si>
  <si>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</si>
  <si>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</si>
  <si>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</si>
  <si>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</si>
  <si>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</si>
  <si>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</si>
  <si>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</si>
  <si>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</si>
  <si>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</si>
  <si>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</si>
  <si>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</si>
  <si>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</si>
  <si>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</si>
  <si>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</si>
  <si>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</si>
  <si>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</si>
  <si>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</si>
  <si>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</si>
  <si>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</si>
  <si>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</si>
  <si>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</si>
  <si>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</si>
  <si>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</si>
  <si>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</si>
  <si>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</si>
  <si>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</si>
  <si>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</si>
  <si>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</si>
  <si>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</si>
  <si>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</si>
  <si>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</si>
  <si>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</si>
  <si>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</si>
  <si>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</si>
  <si>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</si>
  <si>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</si>
  <si>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</si>
  <si>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</si>
  <si>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</si>
  <si>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</si>
  <si>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</si>
  <si>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</si>
  <si>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</si>
  <si>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</si>
  <si>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</si>
  <si>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</si>
  <si>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</si>
  <si>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</si>
  <si>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</si>
  <si>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</si>
  <si>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</si>
  <si>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</si>
  <si>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</si>
  <si>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</si>
  <si>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</si>
  <si>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</si>
  <si>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</si>
  <si>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</si>
  <si>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</si>
  <si>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</si>
  <si>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</si>
  <si>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</si>
  <si>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</si>
  <si>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</si>
  <si>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</si>
  <si>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</si>
  <si>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</si>
  <si>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</si>
  <si>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</si>
  <si>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</si>
  <si>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</si>
  <si>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</si>
  <si>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</si>
  <si>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</si>
  <si>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</si>
  <si>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</si>
  <si>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</si>
  <si>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</si>
  <si>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</si>
  <si>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</si>
  <si>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</si>
  <si>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</si>
  <si>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</si>
  <si>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</si>
  <si>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</si>
  <si>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</si>
  <si>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</si>
  <si>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</si>
  <si>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</si>
  <si>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</si>
  <si>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</si>
  <si>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</si>
  <si>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</si>
  <si>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</si>
  <si>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</si>
  <si>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</si>
  <si>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</si>
  <si>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</si>
  <si>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</si>
  <si>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</si>
  <si>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</si>
  <si>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</si>
  <si>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</si>
  <si>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</si>
  <si>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</si>
  <si>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</si>
  <si>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</si>
  <si>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</si>
  <si>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</si>
  <si>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</si>
  <si>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</si>
  <si>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</si>
  <si>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</si>
  <si>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</si>
  <si>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</si>
  <si>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</si>
  <si>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</si>
  <si>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</si>
  <si>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</si>
  <si>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</si>
  <si>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</si>
  <si>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</si>
  <si>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</si>
  <si>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</si>
  <si>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</si>
  <si>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</si>
  <si>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</si>
  <si>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</si>
  <si>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</si>
  <si>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</si>
  <si>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</si>
  <si>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</si>
  <si>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</si>
  <si>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</si>
  <si>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</si>
  <si>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</si>
  <si>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</si>
  <si>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</si>
  <si>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</si>
  <si>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</si>
  <si>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</si>
  <si>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</si>
  <si>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</si>
  <si>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</si>
  <si>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</si>
  <si>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</si>
  <si>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</si>
  <si>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</si>
  <si>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</si>
  <si>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</si>
  <si>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</si>
  <si>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</si>
  <si>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</si>
  <si>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</si>
  <si>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</si>
  <si>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</si>
  <si>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</si>
  <si>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</si>
  <si>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</si>
  <si>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</si>
  <si>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</si>
  <si>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</si>
  <si>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</si>
  <si>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</si>
  <si>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</si>
  <si>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</si>
  <si>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</si>
  <si>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</si>
  <si>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</si>
  <si>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</si>
  <si>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</si>
  <si>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</si>
  <si>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</si>
  <si>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</si>
  <si>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</si>
  <si>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</si>
  <si>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</si>
  <si>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</si>
  <si>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</si>
  <si>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</si>
  <si>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</si>
  <si>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</si>
  <si>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</si>
  <si>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</si>
  <si>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</si>
  <si>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</si>
  <si>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</si>
  <si>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</si>
  <si>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</si>
  <si>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</si>
  <si>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</si>
  <si>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</si>
  <si>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</si>
  <si>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</si>
  <si>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</si>
  <si>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</si>
  <si>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</si>
  <si>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</si>
  <si>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</si>
  <si>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</si>
  <si>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</si>
  <si>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</si>
  <si>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</si>
  <si>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</si>
  <si>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</si>
  <si>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</si>
  <si>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</si>
  <si>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</si>
  <si>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</si>
  <si>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</si>
  <si>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</si>
  <si>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</si>
  <si>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</si>
  <si>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</si>
  <si>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</si>
  <si>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</si>
  <si>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</si>
  <si>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</si>
  <si>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</si>
  <si>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</si>
  <si>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</si>
  <si>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</si>
  <si>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</si>
  <si>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</si>
  <si>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</si>
  <si>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</si>
  <si>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</si>
  <si>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</si>
  <si>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</si>
  <si>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</si>
  <si>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</si>
  <si>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</si>
  <si>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</si>
  <si>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</si>
  <si>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</si>
  <si>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</si>
  <si>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</si>
  <si>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</si>
  <si>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</si>
  <si>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</si>
  <si>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</si>
  <si>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</si>
  <si>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</si>
  <si>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</si>
  <si>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</si>
  <si>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</si>
  <si>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</si>
  <si>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</si>
  <si>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</si>
  <si>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</si>
  <si>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</si>
  <si>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</si>
  <si>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</si>
  <si>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</si>
  <si>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</si>
  <si>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</si>
  <si>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t>
  </si>
  <si>
    <t xml:space="preserve">What Actually Exists in the Real Supabase Project — Right Now</t>
  </si>
  <si>
    <t xml:space="preserve">Project: UMC-BCK · Region: eu-central-1 · This is ground truth verified directly against the live database, not a plan.</t>
  </si>
  <si>
    <t xml:space="preserve">Item</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</si>
  <si>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</si>
  <si>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</si>
  <si>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</si>
  <si>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</si>
  <si>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</si>
  <si>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</si>
  <si>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</si>
  <si>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</si>
  <si>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</si>
  <si>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</si>
  <si>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</si>
  <si>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attendants</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</si>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</sst>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4"/>
      <color rgb="FF1B4D3E"/>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2"/>
      <color rgb="FF1B4D3E"/>
      <name val="Arial"/>
      <family val="0"/>
      <charset val="1"/>
    </font>
    <font>
      <b val="true"/>
      <sz val="10"/>
      <color rgb="FF1B5E20"/>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
      <b val="true"/>
      <sz val="11"/>
      <color rgb="FFFFFFFF"/>
      <name val="Arial"/>
      <family val="0"/>
      <charset val="1"/>
    </font>
  </fonts>
  <fills count="10">
    <fill>
      <patternFill patternType="none"/>
    </fill>
    <fill>
      <patternFill patternType="gray125"/>
    </fill>
    <fill>
      <patternFill patternType="solid">
        <fgColor rgb="FF1B4D3E"/>
        <bgColor rgb="FF1B5E20"/>
      </patternFill>
    </fill>
    <fill>
      <patternFill patternType="solid">
        <fgColor rgb="FFC6EFCE"/>
        <bgColor rgb="FFD9E8E3"/>
      </patternFill>
    </fill>
    <fill>
      <patternFill patternType="solid">
        <fgColor rgb="FFFFEB9C"/>
        <bgColor rgb="FFFCE4D6"/>
      </patternFill>
    </fill>
    <fill>
      <patternFill patternType="solid">
        <fgColor rgb="FFFFC7CE"/>
        <bgColor rgb="FFF8D7DA"/>
      </patternFill>
    </fill>
    <fill>
      <patternFill patternType="solid">
        <fgColor rgb="FFFCE4D6"/>
        <bgColor rgb="FFF8D7DA"/>
      </patternFill>
    </fill>
    <fill>
      <patternFill patternType="solid">
        <fgColor rgb="FFF8D7DA"/>
        <bgColor rgb="FFFCE4D6"/>
      </patternFill>
    </fill>
    <fill>
      <patternFill patternType="solid">
        <fgColor rgb="FFD9E8E3"/>
        <bgColor rgb="FFC6EFCE"/>
      </patternFill>
    </fill>
    <fill>
      <patternFill patternType="solid">
        <fgColor rgb="FF8B0000"/>
        <bgColor rgb="FF8A1C1C"/>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7" fillId="7" borderId="0" xfId="0" applyFont="true" applyBorder="false" applyAlignment="true" applyProtection="false">
      <alignment horizontal="center" vertical="center" textRotation="0" wrapText="false" indent="0" shrinkToFit="false"/>
      <protection locked="true" hidden="false"/>
    </xf>
    <xf numFmtId="164" fontId="13" fillId="3" borderId="0" xfId="0" applyFont="true" applyBorder="fals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7" fillId="8"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9" fillId="9" borderId="0" xfId="0" applyFont="true" applyBorder="false" applyAlignment="true" applyProtection="false">
      <alignment horizontal="general" vertical="bottom" textRotation="0" wrapText="false" indent="0" shrinkToFit="false"/>
      <protection locked="true" hidden="false"/>
    </xf>
    <xf numFmtId="164" fontId="19" fillId="9"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03366"/>
      <rgbColor rgb="FF339966"/>
      <rgbColor rgb="FF003300"/>
      <rgbColor rgb="FF333300"/>
      <rgbColor rgb="FF8B4000"/>
      <rgbColor rgb="FF993366"/>
      <rgbColor rgb="FF333399"/>
      <rgbColor rgb="FF1B4D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6" t="s">
        <v>24</v>
      </c>
      <c r="B1" s="6"/>
      <c r="C1" s="6"/>
      <c r="D1" s="6"/>
      <c r="E1" s="6"/>
    </row>
    <row r="2" customFormat="false" ht="15" hidden="false" customHeight="true" outlineLevel="0" collapsed="false">
      <c r="A2" s="7" t="s">
        <v>25</v>
      </c>
      <c r="B2" s="7"/>
      <c r="C2" s="7"/>
      <c r="D2" s="7"/>
      <c r="E2" s="7"/>
    </row>
    <row r="4" customFormat="false" ht="15" hidden="false" customHeight="true" outlineLevel="0" collapsed="false">
      <c r="A4" s="8" t="s">
        <v>26</v>
      </c>
      <c r="B4" s="8" t="s">
        <v>27</v>
      </c>
      <c r="C4" s="8" t="s">
        <v>28</v>
      </c>
      <c r="D4" s="8" t="s">
        <v>29</v>
      </c>
      <c r="E4" s="8" t="s">
        <v>30</v>
      </c>
    </row>
    <row r="5" customFormat="false" ht="15" hidden="false" customHeight="true" outlineLevel="0" collapsed="false">
      <c r="A5" s="9" t="s">
        <v>31</v>
      </c>
      <c r="B5" s="10" t="n">
        <f aca="false">COUNTIF('Feature Tracker'!F3:F147,"Done")</f>
        <v>144</v>
      </c>
      <c r="C5" s="10" t="n">
        <f aca="false">COUNTIF('Feature Tracker'!F3:F147,"Partial")</f>
        <v>0</v>
      </c>
      <c r="D5" s="10" t="n">
        <f aca="false">COUNTIF('Feature Tracker'!F3:F147,"Not started")</f>
        <v>1</v>
      </c>
      <c r="E5" s="10" t="n">
        <f aca="false">SUM(B5:D5)</f>
        <v>145</v>
      </c>
    </row>
    <row r="6" customFormat="false" ht="15" hidden="false" customHeight="true" outlineLevel="0" collapsed="false">
      <c r="A6" s="9" t="s">
        <v>32</v>
      </c>
      <c r="B6" s="10" t="n">
        <f aca="false">COUNTIF('Feature Tracker'!G3:G147,"Done")</f>
        <v>125</v>
      </c>
      <c r="C6" s="10" t="n">
        <f aca="false">COUNTIF('Feature Tracker'!G3:G147,"Partial")</f>
        <v>18</v>
      </c>
      <c r="D6" s="10" t="n">
        <f aca="false">COUNTIF('Feature Tracker'!G3:G147,"Not started")</f>
        <v>2</v>
      </c>
      <c r="E6" s="10" t="n">
        <f aca="false">SUM(B6:D6)</f>
        <v>145</v>
      </c>
    </row>
    <row r="7" customFormat="false" ht="15" hidden="false" customHeight="true" outlineLevel="0" collapsed="false">
      <c r="A7" s="9" t="s">
        <v>33</v>
      </c>
      <c r="B7" s="10" t="n">
        <f aca="false">COUNTIF('Feature Tracker'!H3:H147,"Done")</f>
        <v>135</v>
      </c>
      <c r="C7" s="10" t="n">
        <f aca="false">COUNTIF('Feature Tracker'!H3:H147,"Partial")</f>
        <v>1</v>
      </c>
      <c r="D7" s="10" t="n">
        <f aca="false">COUNTIF('Feature Tracker'!H3:H147,"Not started")</f>
        <v>9</v>
      </c>
      <c r="E7" s="10" t="n">
        <f aca="false">SUM(B7:D7)</f>
        <v>145</v>
      </c>
    </row>
    <row r="9" customFormat="false" ht="15" hidden="false" customHeight="true" outlineLevel="0" collapsed="false">
      <c r="A9" s="11" t="s">
        <v>34</v>
      </c>
      <c r="B9" s="11" t="n">
        <f aca="false">COUNTA('Feature Tracker'!D3:D147)</f>
        <v>145</v>
      </c>
    </row>
    <row r="11" customFormat="false" ht="15" hidden="false" customHeight="true" outlineLevel="0" collapsed="false">
      <c r="A11" s="12" t="s">
        <v>35</v>
      </c>
    </row>
    <row r="12" customFormat="false" ht="23.25" hidden="false" customHeight="true" outlineLevel="0" collapsed="false">
      <c r="A12" s="13" t="s">
        <v>36</v>
      </c>
      <c r="B12" s="13" t="s">
        <v>37</v>
      </c>
      <c r="C12" s="13" t="s">
        <v>38</v>
      </c>
      <c r="D12" s="13" t="s">
        <v>39</v>
      </c>
      <c r="E12" s="13" t="s">
        <v>40</v>
      </c>
    </row>
    <row r="13" customFormat="false" ht="15" hidden="false" customHeight="true" outlineLevel="0" collapsed="false">
      <c r="A13" s="9" t="s">
        <v>41</v>
      </c>
      <c r="B13" s="10" t="n">
        <f aca="false">COUNTIF('Feature Tracker'!$B$3:$B$145,A13)</f>
        <v>25</v>
      </c>
      <c r="C13" s="10" t="n">
        <f aca="false">COUNTIFS('Feature Tracker'!$B$3:$B$145,A13,'Feature Tracker'!$G$3:$G$145,"Done")</f>
        <v>25</v>
      </c>
      <c r="D13" s="10" t="n">
        <f aca="false">COUNTIFS('Feature Tracker'!$B$3:$B$145,A13,'Feature Tracker'!$G$3:$G$145,"Partial")</f>
        <v>0</v>
      </c>
      <c r="E13" s="10" t="n">
        <f aca="false">COUNTIFS('Feature Tracker'!$B$3:$B$145,A13,'Feature Tracker'!$G$3:$G$145,"Not started")</f>
        <v>0</v>
      </c>
    </row>
    <row r="14" customFormat="false" ht="15" hidden="false" customHeight="true" outlineLevel="0" collapsed="false">
      <c r="A14" s="9" t="s">
        <v>42</v>
      </c>
      <c r="B14" s="10" t="n">
        <f aca="false">COUNTIF('Feature Tracker'!$B$3:$B$145,A14)</f>
        <v>16</v>
      </c>
      <c r="C14" s="10" t="n">
        <f aca="false">COUNTIFS('Feature Tracker'!$B$3:$B$145,A14,'Feature Tracker'!$G$3:$G$145,"Done")</f>
        <v>16</v>
      </c>
      <c r="D14" s="10" t="n">
        <f aca="false">COUNTIFS('Feature Tracker'!$B$3:$B$145,A14,'Feature Tracker'!$G$3:$G$145,"Partial")</f>
        <v>0</v>
      </c>
      <c r="E14" s="10" t="n">
        <f aca="false">COUNTIFS('Feature Tracker'!$B$3:$B$145,A14,'Feature Tracker'!$G$3:$G$145,"Not started")</f>
        <v>0</v>
      </c>
    </row>
    <row r="15" customFormat="false" ht="15" hidden="false" customHeight="true" outlineLevel="0" collapsed="false">
      <c r="A15" s="9" t="s">
        <v>43</v>
      </c>
      <c r="B15" s="10" t="n">
        <f aca="false">COUNTIF('Feature Tracker'!$B$3:$B$145,A15)</f>
        <v>9</v>
      </c>
      <c r="C15" s="10" t="n">
        <f aca="false">COUNTIFS('Feature Tracker'!$B$3:$B$145,A15,'Feature Tracker'!$G$3:$G$145,"Done")</f>
        <v>9</v>
      </c>
      <c r="D15" s="10" t="n">
        <f aca="false">COUNTIFS('Feature Tracker'!$B$3:$B$145,A15,'Feature Tracker'!$G$3:$G$145,"Partial")</f>
        <v>0</v>
      </c>
      <c r="E15" s="10" t="n">
        <f aca="false">COUNTIFS('Feature Tracker'!$B$3:$B$145,A15,'Feature Tracker'!$G$3:$G$145,"Not started")</f>
        <v>0</v>
      </c>
    </row>
    <row r="16" customFormat="false" ht="15" hidden="false" customHeight="true" outlineLevel="0" collapsed="false">
      <c r="A16" s="9" t="s">
        <v>44</v>
      </c>
      <c r="B16" s="10" t="n">
        <f aca="false">COUNTIF('Feature Tracker'!$B$3:$B$145,A16)</f>
        <v>9</v>
      </c>
      <c r="C16" s="10" t="n">
        <f aca="false">COUNTIFS('Feature Tracker'!$B$3:$B$145,A16,'Feature Tracker'!$G$3:$G$145,"Done")</f>
        <v>9</v>
      </c>
      <c r="D16" s="10" t="n">
        <f aca="false">COUNTIFS('Feature Tracker'!$B$3:$B$145,A16,'Feature Tracker'!$G$3:$G$145,"Partial")</f>
        <v>0</v>
      </c>
      <c r="E16" s="10" t="n">
        <f aca="false">COUNTIFS('Feature Tracker'!$B$3:$B$145,A16,'Feature Tracker'!$G$3:$G$145,"Not started")</f>
        <v>0</v>
      </c>
    </row>
    <row r="17" customFormat="false" ht="15" hidden="false" customHeight="true" outlineLevel="0" collapsed="false">
      <c r="A17" s="9" t="s">
        <v>45</v>
      </c>
      <c r="B17" s="10" t="n">
        <f aca="false">COUNTIF('Feature Tracker'!$B$3:$B$145,A17)</f>
        <v>4</v>
      </c>
      <c r="C17" s="10" t="n">
        <f aca="false">COUNTIFS('Feature Tracker'!$B$3:$B$145,A17,'Feature Tracker'!$G$3:$G$145,"Done")</f>
        <v>4</v>
      </c>
      <c r="D17" s="10" t="n">
        <f aca="false">COUNTIFS('Feature Tracker'!$B$3:$B$145,A17,'Feature Tracker'!$G$3:$G$145,"Partial")</f>
        <v>0</v>
      </c>
      <c r="E17" s="10" t="n">
        <f aca="false">COUNTIFS('Feature Tracker'!$B$3:$B$145,A17,'Feature Tracker'!$G$3:$G$145,"Not started")</f>
        <v>0</v>
      </c>
    </row>
    <row r="18" customFormat="false" ht="15" hidden="false" customHeight="true" outlineLevel="0" collapsed="false">
      <c r="A18" s="9" t="s">
        <v>46</v>
      </c>
      <c r="B18" s="10" t="n">
        <f aca="false">COUNTIF('Feature Tracker'!$B$3:$B$145,A18)</f>
        <v>18</v>
      </c>
      <c r="C18" s="10" t="n">
        <f aca="false">COUNTIFS('Feature Tracker'!$B$3:$B$145,A18,'Feature Tracker'!$G$3:$G$145,"Done")</f>
        <v>1</v>
      </c>
      <c r="D18" s="10" t="n">
        <f aca="false">COUNTIFS('Feature Tracker'!$B$3:$B$145,A18,'Feature Tracker'!$G$3:$G$145,"Partial")</f>
        <v>17</v>
      </c>
      <c r="E18" s="10" t="n">
        <f aca="false">COUNTIFS('Feature Tracker'!$B$3:$B$145,A18,'Feature Tracker'!$G$3:$G$145,"Not started")</f>
        <v>0</v>
      </c>
    </row>
    <row r="19" customFormat="false" ht="15" hidden="false" customHeight="true" outlineLevel="0" collapsed="false">
      <c r="A19" s="9" t="s">
        <v>47</v>
      </c>
      <c r="B19" s="10" t="n">
        <f aca="false">COUNTIF('Feature Tracker'!$B$3:$B$145,A19)</f>
        <v>17</v>
      </c>
      <c r="C19" s="10" t="n">
        <f aca="false">COUNTIFS('Feature Tracker'!$B$3:$B$145,A19,'Feature Tracker'!$G$3:$G$145,"Done")</f>
        <v>17</v>
      </c>
      <c r="D19" s="10" t="n">
        <f aca="false">COUNTIFS('Feature Tracker'!$B$3:$B$145,A19,'Feature Tracker'!$G$3:$G$145,"Partial")</f>
        <v>0</v>
      </c>
      <c r="E19" s="10" t="n">
        <f aca="false">COUNTIFS('Feature Tracker'!$B$3:$B$145,A19,'Feature Tracker'!$G$3:$G$145,"Not started")</f>
        <v>0</v>
      </c>
    </row>
    <row r="20" customFormat="false" ht="15" hidden="false" customHeight="true" outlineLevel="0" collapsed="false">
      <c r="A20" s="9" t="s">
        <v>48</v>
      </c>
      <c r="B20" s="10" t="n">
        <f aca="false">COUNTIF('Feature Tracker'!$B$3:$B$145,A20)</f>
        <v>7</v>
      </c>
      <c r="C20" s="10" t="n">
        <f aca="false">COUNTIFS('Feature Tracker'!$B$3:$B$145,A20,'Feature Tracker'!$G$3:$G$145,"Done")</f>
        <v>6</v>
      </c>
      <c r="D20" s="10" t="n">
        <f aca="false">COUNTIFS('Feature Tracker'!$B$3:$B$145,A20,'Feature Tracker'!$G$3:$G$145,"Partial")</f>
        <v>1</v>
      </c>
      <c r="E20" s="10" t="n">
        <f aca="false">COUNTIFS('Feature Tracker'!$B$3:$B$145,A20,'Feature Tracker'!$G$3:$G$145,"Not started")</f>
        <v>0</v>
      </c>
    </row>
    <row r="21" customFormat="false" ht="15" hidden="false" customHeight="true" outlineLevel="0" collapsed="false">
      <c r="A21" s="9" t="s">
        <v>49</v>
      </c>
      <c r="B21" s="10" t="n">
        <f aca="false">COUNTIF('Feature Tracker'!$B$3:$B$145,A21)</f>
        <v>7</v>
      </c>
      <c r="C21" s="10" t="n">
        <f aca="false">COUNTIFS('Feature Tracker'!$B$3:$B$145,A21,'Feature Tracker'!$G$3:$G$145,"Done")</f>
        <v>7</v>
      </c>
      <c r="D21" s="10" t="n">
        <f aca="false">COUNTIFS('Feature Tracker'!$B$3:$B$145,A21,'Feature Tracker'!$G$3:$G$145,"Partial")</f>
        <v>0</v>
      </c>
      <c r="E21" s="10" t="n">
        <f aca="false">COUNTIFS('Feature Tracker'!$B$3:$B$145,A21,'Feature Tracker'!$G$3:$G$145,"Not started")</f>
        <v>0</v>
      </c>
    </row>
    <row r="22" customFormat="false" ht="15" hidden="false" customHeight="true" outlineLevel="0" collapsed="false">
      <c r="A22" s="9" t="s">
        <v>50</v>
      </c>
      <c r="B22" s="10" t="n">
        <f aca="false">COUNTIF('Feature Tracker'!$B$3:$B$145,A22)</f>
        <v>10</v>
      </c>
      <c r="C22" s="10" t="n">
        <f aca="false">COUNTIFS('Feature Tracker'!$B$3:$B$145,A22,'Feature Tracker'!$G$3:$G$145,"Done")</f>
        <v>10</v>
      </c>
      <c r="D22" s="10" t="n">
        <f aca="false">COUNTIFS('Feature Tracker'!$B$3:$B$145,A22,'Feature Tracker'!$G$3:$G$145,"Partial")</f>
        <v>0</v>
      </c>
      <c r="E22" s="10" t="n">
        <f aca="false">COUNTIFS('Feature Tracker'!$B$3:$B$145,A22,'Feature Tracker'!$G$3:$G$145,"Not started")</f>
        <v>0</v>
      </c>
    </row>
    <row r="23" customFormat="false" ht="15" hidden="false" customHeight="true" outlineLevel="0" collapsed="false">
      <c r="A23" s="9" t="s">
        <v>51</v>
      </c>
      <c r="B23" s="10" t="n">
        <f aca="false">COUNTIF('Feature Tracker'!$B$3:$B$145,A23)</f>
        <v>11</v>
      </c>
      <c r="C23" s="10" t="n">
        <f aca="false">COUNTIFS('Feature Tracker'!$B$3:$B$145,A23,'Feature Tracker'!$G$3:$G$145,"Done")</f>
        <v>11</v>
      </c>
      <c r="D23" s="10" t="n">
        <f aca="false">COUNTIFS('Feature Tracker'!$B$3:$B$145,A23,'Feature Tracker'!$G$3:$G$145,"Partial")</f>
        <v>0</v>
      </c>
      <c r="E23" s="10" t="n">
        <f aca="false">COUNTIFS('Feature Tracker'!$B$3:$B$145,A23,'Feature Tracker'!$G$3:$G$145,"Not started")</f>
        <v>0</v>
      </c>
    </row>
    <row r="24" customFormat="false" ht="15" hidden="false" customHeight="true" outlineLevel="0" collapsed="false">
      <c r="A24" s="9" t="s">
        <v>52</v>
      </c>
      <c r="B24" s="10" t="n">
        <f aca="false">COUNTIF('Feature Tracker'!$B$3:$B$145,A24)</f>
        <v>4</v>
      </c>
      <c r="C24" s="10" t="n">
        <f aca="false">COUNTIFS('Feature Tracker'!$B$3:$B$145,A24,'Feature Tracker'!$G$3:$G$145,"Done")</f>
        <v>4</v>
      </c>
      <c r="D24" s="10" t="n">
        <f aca="false">COUNTIFS('Feature Tracker'!$B$3:$B$145,A24,'Feature Tracker'!$G$3:$G$145,"Partial")</f>
        <v>0</v>
      </c>
      <c r="E24" s="10" t="n">
        <f aca="false">COUNTIFS('Feature Tracker'!$B$3:$B$145,A24,'Feature Tracker'!$G$3:$G$145,"Not started")</f>
        <v>0</v>
      </c>
    </row>
    <row r="25" customFormat="false" ht="15" hidden="false" customHeight="true" outlineLevel="0" collapsed="false">
      <c r="A25" s="9" t="s">
        <v>53</v>
      </c>
      <c r="B25" s="10" t="n">
        <f aca="false">COUNTIF('Feature Tracker'!$B$3:$B$145,A25)</f>
        <v>2</v>
      </c>
      <c r="C25" s="10" t="n">
        <f aca="false">COUNTIFS('Feature Tracker'!$B$3:$B$145,A25,'Feature Tracker'!$G$3:$G$145,"Done")</f>
        <v>2</v>
      </c>
      <c r="D25" s="10" t="n">
        <f aca="false">COUNTIFS('Feature Tracker'!$B$3:$B$145,A25,'Feature Tracker'!$G$3:$G$145,"Partial")</f>
        <v>0</v>
      </c>
      <c r="E25" s="10" t="n">
        <f aca="false">COUNTIFS('Feature Tracker'!$B$3:$B$145,A25,'Feature Tracker'!$G$3:$G$145,"Not started")</f>
        <v>0</v>
      </c>
    </row>
    <row r="26" customFormat="false" ht="15" hidden="false" customHeight="true" outlineLevel="0" collapsed="false">
      <c r="A26" s="9" t="s">
        <v>54</v>
      </c>
      <c r="B26" s="10" t="n">
        <f aca="false">COUNTIF('Feature Tracker'!$B$3:$B$145,A26)</f>
        <v>4</v>
      </c>
      <c r="C26" s="10" t="n">
        <f aca="false">COUNTIFS('Feature Tracker'!$B$3:$B$145,A26,'Feature Tracker'!$G$3:$G$145,"Done")</f>
        <v>4</v>
      </c>
      <c r="D26" s="10" t="n">
        <f aca="false">COUNTIFS('Feature Tracker'!$B$3:$B$145,A26,'Feature Tracker'!$G$3:$G$145,"Partial")</f>
        <v>0</v>
      </c>
      <c r="E26" s="10"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14" t="s">
        <v>55</v>
      </c>
      <c r="B1" s="14"/>
      <c r="C1" s="14"/>
      <c r="D1" s="14"/>
      <c r="E1" s="14"/>
      <c r="F1" s="14"/>
      <c r="G1" s="14"/>
      <c r="H1" s="14"/>
      <c r="I1" s="14"/>
    </row>
    <row r="2" customFormat="false" ht="23.25" hidden="false" customHeight="true" outlineLevel="0" collapsed="false">
      <c r="A2" s="15" t="s">
        <v>56</v>
      </c>
      <c r="B2" s="15" t="s">
        <v>36</v>
      </c>
      <c r="C2" s="15" t="s">
        <v>57</v>
      </c>
      <c r="D2" s="15" t="s">
        <v>58</v>
      </c>
      <c r="E2" s="15" t="s">
        <v>59</v>
      </c>
      <c r="F2" s="15" t="s">
        <v>31</v>
      </c>
      <c r="G2" s="15" t="s">
        <v>32</v>
      </c>
      <c r="H2" s="15" t="s">
        <v>33</v>
      </c>
      <c r="I2" s="15" t="s">
        <v>60</v>
      </c>
    </row>
    <row r="3" customFormat="false" ht="23.25" hidden="false" customHeight="true" outlineLevel="0" collapsed="false">
      <c r="A3" s="16" t="n">
        <v>1</v>
      </c>
      <c r="B3" s="16" t="s">
        <v>41</v>
      </c>
      <c r="C3" s="16" t="s">
        <v>61</v>
      </c>
      <c r="D3" s="17" t="s">
        <v>62</v>
      </c>
      <c r="E3" s="16" t="s">
        <v>63</v>
      </c>
      <c r="F3" s="18" t="s">
        <v>27</v>
      </c>
      <c r="G3" s="18" t="s">
        <v>27</v>
      </c>
      <c r="H3" s="18" t="s">
        <v>27</v>
      </c>
      <c r="I3" s="19" t="s">
        <v>64</v>
      </c>
    </row>
    <row r="4" customFormat="false" ht="15" hidden="false" customHeight="true" outlineLevel="0" collapsed="false">
      <c r="A4" s="16" t="n">
        <v>2</v>
      </c>
      <c r="B4" s="16" t="s">
        <v>41</v>
      </c>
      <c r="C4" s="16" t="s">
        <v>61</v>
      </c>
      <c r="D4" s="17" t="s">
        <v>65</v>
      </c>
      <c r="E4" s="16" t="s">
        <v>66</v>
      </c>
      <c r="F4" s="18" t="s">
        <v>27</v>
      </c>
      <c r="G4" s="18" t="s">
        <v>27</v>
      </c>
      <c r="H4" s="18" t="s">
        <v>27</v>
      </c>
      <c r="I4" s="19" t="s">
        <v>67</v>
      </c>
    </row>
    <row r="5" customFormat="false" ht="15" hidden="false" customHeight="true" outlineLevel="0" collapsed="false">
      <c r="A5" s="16" t="n">
        <v>3</v>
      </c>
      <c r="B5" s="16" t="s">
        <v>41</v>
      </c>
      <c r="C5" s="16" t="s">
        <v>61</v>
      </c>
      <c r="D5" s="17" t="s">
        <v>68</v>
      </c>
      <c r="E5" s="16" t="s">
        <v>69</v>
      </c>
      <c r="F5" s="18" t="s">
        <v>27</v>
      </c>
      <c r="G5" s="18" t="s">
        <v>27</v>
      </c>
      <c r="H5" s="18" t="s">
        <v>27</v>
      </c>
      <c r="I5" s="19" t="s">
        <v>70</v>
      </c>
    </row>
    <row r="6" customFormat="false" ht="15" hidden="false" customHeight="true" outlineLevel="0" collapsed="false">
      <c r="A6" s="16" t="n">
        <v>4</v>
      </c>
      <c r="B6" s="16" t="s">
        <v>41</v>
      </c>
      <c r="C6" s="16" t="s">
        <v>61</v>
      </c>
      <c r="D6" s="17" t="s">
        <v>71</v>
      </c>
      <c r="E6" s="16" t="s">
        <v>72</v>
      </c>
      <c r="F6" s="18" t="s">
        <v>27</v>
      </c>
      <c r="G6" s="18" t="s">
        <v>27</v>
      </c>
      <c r="H6" s="18" t="s">
        <v>27</v>
      </c>
      <c r="I6" s="19" t="s">
        <v>73</v>
      </c>
    </row>
    <row r="7" customFormat="false" ht="23.25" hidden="false" customHeight="true" outlineLevel="0" collapsed="false">
      <c r="A7" s="16" t="n">
        <v>5</v>
      </c>
      <c r="B7" s="16" t="s">
        <v>41</v>
      </c>
      <c r="C7" s="16" t="s">
        <v>61</v>
      </c>
      <c r="D7" s="17" t="s">
        <v>74</v>
      </c>
      <c r="E7" s="16" t="s">
        <v>75</v>
      </c>
      <c r="F7" s="18" t="s">
        <v>27</v>
      </c>
      <c r="G7" s="18" t="s">
        <v>27</v>
      </c>
      <c r="H7" s="18" t="s">
        <v>27</v>
      </c>
      <c r="I7" s="19" t="s">
        <v>76</v>
      </c>
    </row>
    <row r="8" customFormat="false" ht="15" hidden="false" customHeight="true" outlineLevel="0" collapsed="false">
      <c r="A8" s="16" t="n">
        <v>6</v>
      </c>
      <c r="B8" s="16" t="s">
        <v>41</v>
      </c>
      <c r="C8" s="16" t="s">
        <v>61</v>
      </c>
      <c r="D8" s="17" t="s">
        <v>77</v>
      </c>
      <c r="E8" s="16" t="s">
        <v>78</v>
      </c>
      <c r="F8" s="18" t="s">
        <v>27</v>
      </c>
      <c r="G8" s="18" t="s">
        <v>27</v>
      </c>
      <c r="H8" s="18" t="s">
        <v>27</v>
      </c>
      <c r="I8" s="19" t="s">
        <v>79</v>
      </c>
    </row>
    <row r="9" customFormat="false" ht="15" hidden="false" customHeight="true" outlineLevel="0" collapsed="false">
      <c r="A9" s="16" t="n">
        <v>7</v>
      </c>
      <c r="B9" s="16" t="s">
        <v>41</v>
      </c>
      <c r="C9" s="16" t="s">
        <v>61</v>
      </c>
      <c r="D9" s="17" t="s">
        <v>80</v>
      </c>
      <c r="E9" s="16" t="s">
        <v>81</v>
      </c>
      <c r="F9" s="18" t="s">
        <v>27</v>
      </c>
      <c r="G9" s="18" t="s">
        <v>27</v>
      </c>
      <c r="H9" s="18" t="s">
        <v>27</v>
      </c>
      <c r="I9" s="19" t="s">
        <v>82</v>
      </c>
    </row>
    <row r="10" customFormat="false" ht="23.25" hidden="false" customHeight="true" outlineLevel="0" collapsed="false">
      <c r="A10" s="16" t="n">
        <v>8</v>
      </c>
      <c r="B10" s="16" t="s">
        <v>41</v>
      </c>
      <c r="C10" s="16" t="s">
        <v>61</v>
      </c>
      <c r="D10" s="17" t="s">
        <v>83</v>
      </c>
      <c r="E10" s="16" t="s">
        <v>84</v>
      </c>
      <c r="F10" s="18" t="s">
        <v>27</v>
      </c>
      <c r="G10" s="18" t="s">
        <v>27</v>
      </c>
      <c r="H10" s="18" t="s">
        <v>27</v>
      </c>
      <c r="I10" s="19" t="s">
        <v>85</v>
      </c>
    </row>
    <row r="11" customFormat="false" ht="15" hidden="false" customHeight="true" outlineLevel="0" collapsed="false">
      <c r="A11" s="16" t="n">
        <v>9</v>
      </c>
      <c r="B11" s="16" t="s">
        <v>41</v>
      </c>
      <c r="C11" s="16" t="s">
        <v>61</v>
      </c>
      <c r="D11" s="17" t="s">
        <v>86</v>
      </c>
      <c r="E11" s="16" t="s">
        <v>87</v>
      </c>
      <c r="F11" s="18" t="s">
        <v>27</v>
      </c>
      <c r="G11" s="18" t="s">
        <v>27</v>
      </c>
      <c r="H11" s="18" t="s">
        <v>27</v>
      </c>
      <c r="I11" s="19" t="s">
        <v>88</v>
      </c>
    </row>
    <row r="12" customFormat="false" ht="23.25" hidden="false" customHeight="true" outlineLevel="0" collapsed="false">
      <c r="A12" s="16" t="n">
        <v>10</v>
      </c>
      <c r="B12" s="16" t="s">
        <v>41</v>
      </c>
      <c r="C12" s="16" t="s">
        <v>61</v>
      </c>
      <c r="D12" s="17" t="s">
        <v>89</v>
      </c>
      <c r="E12" s="16" t="s">
        <v>90</v>
      </c>
      <c r="F12" s="18" t="s">
        <v>27</v>
      </c>
      <c r="G12" s="18" t="s">
        <v>27</v>
      </c>
      <c r="H12" s="18" t="s">
        <v>27</v>
      </c>
      <c r="I12" s="19" t="s">
        <v>91</v>
      </c>
    </row>
    <row r="13" customFormat="false" ht="23.25" hidden="false" customHeight="true" outlineLevel="0" collapsed="false">
      <c r="A13" s="16" t="n">
        <v>11</v>
      </c>
      <c r="B13" s="16" t="s">
        <v>41</v>
      </c>
      <c r="C13" s="16" t="s">
        <v>61</v>
      </c>
      <c r="D13" s="17" t="s">
        <v>92</v>
      </c>
      <c r="E13" s="16" t="s">
        <v>93</v>
      </c>
      <c r="F13" s="18" t="s">
        <v>27</v>
      </c>
      <c r="G13" s="18" t="s">
        <v>27</v>
      </c>
      <c r="H13" s="18" t="s">
        <v>27</v>
      </c>
      <c r="I13" s="19" t="s">
        <v>94</v>
      </c>
    </row>
    <row r="14" customFormat="false" ht="23.25" hidden="false" customHeight="true" outlineLevel="0" collapsed="false">
      <c r="A14" s="16" t="n">
        <v>12</v>
      </c>
      <c r="B14" s="16" t="s">
        <v>41</v>
      </c>
      <c r="C14" s="16" t="s">
        <v>61</v>
      </c>
      <c r="D14" s="17" t="s">
        <v>95</v>
      </c>
      <c r="E14" s="16" t="s">
        <v>96</v>
      </c>
      <c r="F14" s="18" t="s">
        <v>27</v>
      </c>
      <c r="G14" s="18" t="s">
        <v>27</v>
      </c>
      <c r="H14" s="18" t="s">
        <v>27</v>
      </c>
      <c r="I14" s="19" t="s">
        <v>97</v>
      </c>
    </row>
    <row r="15" customFormat="false" ht="23.25" hidden="false" customHeight="true" outlineLevel="0" collapsed="false">
      <c r="A15" s="16" t="n">
        <v>13</v>
      </c>
      <c r="B15" s="16" t="s">
        <v>41</v>
      </c>
      <c r="C15" s="16" t="s">
        <v>61</v>
      </c>
      <c r="D15" s="17" t="s">
        <v>98</v>
      </c>
      <c r="E15" s="16" t="s">
        <v>99</v>
      </c>
      <c r="F15" s="18" t="s">
        <v>27</v>
      </c>
      <c r="G15" s="18" t="s">
        <v>27</v>
      </c>
      <c r="H15" s="18" t="s">
        <v>27</v>
      </c>
      <c r="I15" s="19" t="s">
        <v>100</v>
      </c>
    </row>
    <row r="16" customFormat="false" ht="15" hidden="false" customHeight="true" outlineLevel="0" collapsed="false">
      <c r="A16" s="16" t="n">
        <v>14</v>
      </c>
      <c r="B16" s="16" t="s">
        <v>41</v>
      </c>
      <c r="C16" s="16" t="s">
        <v>101</v>
      </c>
      <c r="D16" s="17" t="s">
        <v>102</v>
      </c>
      <c r="E16" s="16" t="s">
        <v>103</v>
      </c>
      <c r="F16" s="18" t="s">
        <v>27</v>
      </c>
      <c r="G16" s="18" t="s">
        <v>27</v>
      </c>
      <c r="H16" s="18" t="s">
        <v>27</v>
      </c>
      <c r="I16" s="19" t="s">
        <v>104</v>
      </c>
    </row>
    <row r="17" customFormat="false" ht="15" hidden="false" customHeight="true" outlineLevel="0" collapsed="false">
      <c r="A17" s="16" t="n">
        <v>15</v>
      </c>
      <c r="B17" s="16" t="s">
        <v>41</v>
      </c>
      <c r="C17" s="16" t="s">
        <v>101</v>
      </c>
      <c r="D17" s="17" t="s">
        <v>105</v>
      </c>
      <c r="E17" s="16" t="s">
        <v>106</v>
      </c>
      <c r="F17" s="18" t="s">
        <v>27</v>
      </c>
      <c r="G17" s="18" t="s">
        <v>27</v>
      </c>
      <c r="H17" s="18" t="s">
        <v>27</v>
      </c>
      <c r="I17" s="19" t="s">
        <v>107</v>
      </c>
    </row>
    <row r="18" customFormat="false" ht="15" hidden="false" customHeight="true" outlineLevel="0" collapsed="false">
      <c r="A18" s="16" t="n">
        <v>16</v>
      </c>
      <c r="B18" s="16" t="s">
        <v>41</v>
      </c>
      <c r="C18" s="16" t="s">
        <v>108</v>
      </c>
      <c r="D18" s="17" t="s">
        <v>109</v>
      </c>
      <c r="E18" s="16" t="s">
        <v>110</v>
      </c>
      <c r="F18" s="18" t="s">
        <v>27</v>
      </c>
      <c r="G18" s="18" t="s">
        <v>27</v>
      </c>
      <c r="H18" s="18" t="s">
        <v>27</v>
      </c>
      <c r="I18" s="19" t="s">
        <v>111</v>
      </c>
    </row>
    <row r="19" customFormat="false" ht="15" hidden="false" customHeight="true" outlineLevel="0" collapsed="false">
      <c r="A19" s="16" t="n">
        <v>17</v>
      </c>
      <c r="B19" s="16" t="s">
        <v>41</v>
      </c>
      <c r="C19" s="16" t="s">
        <v>108</v>
      </c>
      <c r="D19" s="17" t="s">
        <v>112</v>
      </c>
      <c r="E19" s="16" t="s">
        <v>113</v>
      </c>
      <c r="F19" s="18" t="s">
        <v>27</v>
      </c>
      <c r="G19" s="18" t="s">
        <v>27</v>
      </c>
      <c r="H19" s="18" t="s">
        <v>27</v>
      </c>
      <c r="I19" s="19" t="s">
        <v>114</v>
      </c>
    </row>
    <row r="20" customFormat="false" ht="23.25" hidden="false" customHeight="true" outlineLevel="0" collapsed="false">
      <c r="A20" s="16" t="n">
        <v>18</v>
      </c>
      <c r="B20" s="16" t="s">
        <v>41</v>
      </c>
      <c r="C20" s="16" t="s">
        <v>108</v>
      </c>
      <c r="D20" s="17" t="s">
        <v>115</v>
      </c>
      <c r="E20" s="16" t="s">
        <v>116</v>
      </c>
      <c r="F20" s="18" t="s">
        <v>27</v>
      </c>
      <c r="G20" s="18" t="s">
        <v>27</v>
      </c>
      <c r="H20" s="18" t="s">
        <v>27</v>
      </c>
      <c r="I20" s="19" t="s">
        <v>117</v>
      </c>
    </row>
    <row r="21" customFormat="false" ht="23.25" hidden="false" customHeight="true" outlineLevel="0" collapsed="false">
      <c r="A21" s="16" t="n">
        <v>19</v>
      </c>
      <c r="B21" s="16" t="s">
        <v>41</v>
      </c>
      <c r="C21" s="16" t="s">
        <v>108</v>
      </c>
      <c r="D21" s="17" t="s">
        <v>118</v>
      </c>
      <c r="E21" s="16" t="s">
        <v>119</v>
      </c>
      <c r="F21" s="18" t="s">
        <v>27</v>
      </c>
      <c r="G21" s="18" t="s">
        <v>27</v>
      </c>
      <c r="H21" s="18" t="s">
        <v>27</v>
      </c>
      <c r="I21" s="19" t="s">
        <v>120</v>
      </c>
    </row>
    <row r="22" customFormat="false" ht="15" hidden="false" customHeight="true" outlineLevel="0" collapsed="false">
      <c r="A22" s="16" t="n">
        <v>20</v>
      </c>
      <c r="B22" s="16" t="s">
        <v>41</v>
      </c>
      <c r="C22" s="16" t="s">
        <v>108</v>
      </c>
      <c r="D22" s="17" t="s">
        <v>121</v>
      </c>
      <c r="E22" s="16" t="s">
        <v>122</v>
      </c>
      <c r="F22" s="18" t="s">
        <v>27</v>
      </c>
      <c r="G22" s="18" t="s">
        <v>27</v>
      </c>
      <c r="H22" s="18" t="s">
        <v>27</v>
      </c>
      <c r="I22" s="19" t="s">
        <v>123</v>
      </c>
    </row>
    <row r="23" customFormat="false" ht="23.25" hidden="false" customHeight="true" outlineLevel="0" collapsed="false">
      <c r="A23" s="16" t="n">
        <v>21</v>
      </c>
      <c r="B23" s="16" t="s">
        <v>41</v>
      </c>
      <c r="C23" s="16" t="s">
        <v>108</v>
      </c>
      <c r="D23" s="17" t="s">
        <v>124</v>
      </c>
      <c r="E23" s="16" t="s">
        <v>125</v>
      </c>
      <c r="F23" s="18" t="s">
        <v>27</v>
      </c>
      <c r="G23" s="18" t="s">
        <v>27</v>
      </c>
      <c r="H23" s="18" t="s">
        <v>27</v>
      </c>
      <c r="I23" s="19" t="s">
        <v>126</v>
      </c>
    </row>
    <row r="24" customFormat="false" ht="32.25" hidden="false" customHeight="true" outlineLevel="0" collapsed="false">
      <c r="A24" s="16" t="n">
        <v>22</v>
      </c>
      <c r="B24" s="16" t="s">
        <v>41</v>
      </c>
      <c r="C24" s="16" t="s">
        <v>108</v>
      </c>
      <c r="D24" s="17" t="s">
        <v>127</v>
      </c>
      <c r="E24" s="16" t="s">
        <v>128</v>
      </c>
      <c r="F24" s="18" t="s">
        <v>27</v>
      </c>
      <c r="G24" s="18" t="s">
        <v>27</v>
      </c>
      <c r="H24" s="18" t="s">
        <v>27</v>
      </c>
      <c r="I24" s="19" t="s">
        <v>129</v>
      </c>
    </row>
    <row r="25" customFormat="false" ht="23.25" hidden="false" customHeight="true" outlineLevel="0" collapsed="false">
      <c r="A25" s="16" t="n">
        <v>23</v>
      </c>
      <c r="B25" s="16" t="s">
        <v>41</v>
      </c>
      <c r="C25" s="16" t="s">
        <v>108</v>
      </c>
      <c r="D25" s="17" t="s">
        <v>130</v>
      </c>
      <c r="E25" s="16" t="s">
        <v>131</v>
      </c>
      <c r="F25" s="18" t="s">
        <v>27</v>
      </c>
      <c r="G25" s="18" t="s">
        <v>27</v>
      </c>
      <c r="H25" s="18" t="s">
        <v>27</v>
      </c>
      <c r="I25" s="19" t="s">
        <v>132</v>
      </c>
    </row>
    <row r="26" customFormat="false" ht="23.25" hidden="false" customHeight="true" outlineLevel="0" collapsed="false">
      <c r="A26" s="16" t="n">
        <v>24</v>
      </c>
      <c r="B26" s="16" t="s">
        <v>41</v>
      </c>
      <c r="C26" s="16" t="s">
        <v>108</v>
      </c>
      <c r="D26" s="17" t="s">
        <v>133</v>
      </c>
      <c r="E26" s="16" t="s">
        <v>134</v>
      </c>
      <c r="F26" s="18" t="s">
        <v>27</v>
      </c>
      <c r="G26" s="18" t="s">
        <v>27</v>
      </c>
      <c r="H26" s="18" t="s">
        <v>27</v>
      </c>
      <c r="I26" s="19" t="s">
        <v>135</v>
      </c>
    </row>
    <row r="27" customFormat="false" ht="15" hidden="false" customHeight="true" outlineLevel="0" collapsed="false">
      <c r="A27" s="16" t="n">
        <v>25</v>
      </c>
      <c r="B27" s="16" t="s">
        <v>41</v>
      </c>
      <c r="C27" s="16" t="s">
        <v>54</v>
      </c>
      <c r="D27" s="17" t="s">
        <v>136</v>
      </c>
      <c r="E27" s="16" t="s">
        <v>137</v>
      </c>
      <c r="F27" s="18" t="s">
        <v>27</v>
      </c>
      <c r="G27" s="18" t="s">
        <v>27</v>
      </c>
      <c r="H27" s="18" t="s">
        <v>27</v>
      </c>
      <c r="I27" s="19" t="s">
        <v>138</v>
      </c>
    </row>
    <row r="28" customFormat="false" ht="32.25" hidden="false" customHeight="true" outlineLevel="0" collapsed="false">
      <c r="A28" s="16" t="n">
        <v>26</v>
      </c>
      <c r="B28" s="16" t="s">
        <v>42</v>
      </c>
      <c r="C28" s="16" t="s">
        <v>139</v>
      </c>
      <c r="D28" s="17" t="s">
        <v>140</v>
      </c>
      <c r="E28" s="16" t="s">
        <v>141</v>
      </c>
      <c r="F28" s="18" t="s">
        <v>27</v>
      </c>
      <c r="G28" s="18" t="s">
        <v>27</v>
      </c>
      <c r="H28" s="18" t="s">
        <v>27</v>
      </c>
      <c r="I28" s="19" t="s">
        <v>142</v>
      </c>
    </row>
    <row r="29" customFormat="false" ht="23.25" hidden="false" customHeight="true" outlineLevel="0" collapsed="false">
      <c r="A29" s="16" t="n">
        <v>27</v>
      </c>
      <c r="B29" s="16" t="s">
        <v>42</v>
      </c>
      <c r="C29" s="16" t="s">
        <v>139</v>
      </c>
      <c r="D29" s="17" t="s">
        <v>143</v>
      </c>
      <c r="E29" s="16" t="s">
        <v>144</v>
      </c>
      <c r="F29" s="18" t="s">
        <v>27</v>
      </c>
      <c r="G29" s="18" t="s">
        <v>27</v>
      </c>
      <c r="H29" s="18" t="s">
        <v>27</v>
      </c>
      <c r="I29" s="19" t="s">
        <v>145</v>
      </c>
    </row>
    <row r="30" customFormat="false" ht="15" hidden="false" customHeight="true" outlineLevel="0" collapsed="false">
      <c r="A30" s="16" t="n">
        <v>28</v>
      </c>
      <c r="B30" s="16" t="s">
        <v>42</v>
      </c>
      <c r="C30" s="16" t="s">
        <v>146</v>
      </c>
      <c r="D30" s="17" t="s">
        <v>147</v>
      </c>
      <c r="E30" s="16" t="s">
        <v>148</v>
      </c>
      <c r="F30" s="18" t="s">
        <v>27</v>
      </c>
      <c r="G30" s="18" t="s">
        <v>27</v>
      </c>
      <c r="H30" s="18" t="s">
        <v>27</v>
      </c>
      <c r="I30" s="19" t="s">
        <v>149</v>
      </c>
    </row>
    <row r="31" customFormat="false" ht="15" hidden="false" customHeight="true" outlineLevel="0" collapsed="false">
      <c r="A31" s="16" t="n">
        <v>29</v>
      </c>
      <c r="B31" s="16" t="s">
        <v>42</v>
      </c>
      <c r="C31" s="16" t="s">
        <v>146</v>
      </c>
      <c r="D31" s="17" t="s">
        <v>150</v>
      </c>
      <c r="E31" s="16" t="s">
        <v>151</v>
      </c>
      <c r="F31" s="18" t="s">
        <v>27</v>
      </c>
      <c r="G31" s="18" t="s">
        <v>27</v>
      </c>
      <c r="H31" s="18" t="s">
        <v>27</v>
      </c>
      <c r="I31" s="19" t="s">
        <v>152</v>
      </c>
    </row>
    <row r="32" customFormat="false" ht="21.75" hidden="false" customHeight="true" outlineLevel="0" collapsed="false">
      <c r="A32" s="16" t="n">
        <v>30</v>
      </c>
      <c r="B32" s="16" t="s">
        <v>42</v>
      </c>
      <c r="C32" s="16" t="s">
        <v>146</v>
      </c>
      <c r="D32" s="17" t="s">
        <v>153</v>
      </c>
      <c r="E32" s="16" t="s">
        <v>154</v>
      </c>
      <c r="F32" s="18" t="s">
        <v>27</v>
      </c>
      <c r="G32" s="18" t="s">
        <v>27</v>
      </c>
      <c r="H32" s="18" t="s">
        <v>27</v>
      </c>
      <c r="I32" s="19" t="s">
        <v>155</v>
      </c>
    </row>
    <row r="33" customFormat="false" ht="15" hidden="false" customHeight="true" outlineLevel="0" collapsed="false">
      <c r="A33" s="16" t="n">
        <v>31</v>
      </c>
      <c r="B33" s="16" t="s">
        <v>42</v>
      </c>
      <c r="C33" s="16" t="s">
        <v>156</v>
      </c>
      <c r="D33" s="17" t="s">
        <v>157</v>
      </c>
      <c r="E33" s="16" t="s">
        <v>158</v>
      </c>
      <c r="F33" s="18" t="s">
        <v>27</v>
      </c>
      <c r="G33" s="18" t="s">
        <v>27</v>
      </c>
      <c r="H33" s="18" t="s">
        <v>27</v>
      </c>
      <c r="I33" s="19" t="s">
        <v>159</v>
      </c>
    </row>
    <row r="34" customFormat="false" ht="15" hidden="false" customHeight="true" outlineLevel="0" collapsed="false">
      <c r="A34" s="16" t="n">
        <v>32</v>
      </c>
      <c r="B34" s="16" t="s">
        <v>42</v>
      </c>
      <c r="C34" s="16" t="s">
        <v>156</v>
      </c>
      <c r="D34" s="17" t="s">
        <v>160</v>
      </c>
      <c r="E34" s="16" t="s">
        <v>161</v>
      </c>
      <c r="F34" s="18" t="s">
        <v>27</v>
      </c>
      <c r="G34" s="18" t="s">
        <v>27</v>
      </c>
      <c r="H34" s="18" t="s">
        <v>27</v>
      </c>
      <c r="I34" s="19" t="s">
        <v>162</v>
      </c>
    </row>
    <row r="35" customFormat="false" ht="23.25" hidden="false" customHeight="true" outlineLevel="0" collapsed="false">
      <c r="A35" s="16" t="n">
        <v>33</v>
      </c>
      <c r="B35" s="16" t="s">
        <v>42</v>
      </c>
      <c r="C35" s="16" t="s">
        <v>156</v>
      </c>
      <c r="D35" s="17" t="s">
        <v>163</v>
      </c>
      <c r="E35" s="16" t="s">
        <v>164</v>
      </c>
      <c r="F35" s="18" t="s">
        <v>27</v>
      </c>
      <c r="G35" s="18" t="s">
        <v>27</v>
      </c>
      <c r="H35" s="18" t="s">
        <v>27</v>
      </c>
      <c r="I35" s="19" t="s">
        <v>165</v>
      </c>
    </row>
    <row r="36" customFormat="false" ht="23.25" hidden="false" customHeight="true" outlineLevel="0" collapsed="false">
      <c r="A36" s="16" t="n">
        <v>34</v>
      </c>
      <c r="B36" s="16" t="s">
        <v>42</v>
      </c>
      <c r="C36" s="16" t="s">
        <v>156</v>
      </c>
      <c r="D36" s="17" t="s">
        <v>166</v>
      </c>
      <c r="E36" s="16" t="s">
        <v>167</v>
      </c>
      <c r="F36" s="18" t="s">
        <v>27</v>
      </c>
      <c r="G36" s="18" t="s">
        <v>27</v>
      </c>
      <c r="H36" s="18" t="s">
        <v>27</v>
      </c>
      <c r="I36" s="19" t="s">
        <v>168</v>
      </c>
    </row>
    <row r="37" customFormat="false" ht="15" hidden="false" customHeight="true" outlineLevel="0" collapsed="false">
      <c r="A37" s="16" t="n">
        <v>35</v>
      </c>
      <c r="B37" s="16" t="s">
        <v>42</v>
      </c>
      <c r="C37" s="16" t="s">
        <v>169</v>
      </c>
      <c r="D37" s="17" t="s">
        <v>170</v>
      </c>
      <c r="E37" s="16" t="s">
        <v>171</v>
      </c>
      <c r="F37" s="18" t="s">
        <v>27</v>
      </c>
      <c r="G37" s="18" t="s">
        <v>27</v>
      </c>
      <c r="H37" s="18" t="s">
        <v>27</v>
      </c>
      <c r="I37" s="19" t="s">
        <v>172</v>
      </c>
    </row>
    <row r="38" customFormat="false" ht="23.25" hidden="false" customHeight="true" outlineLevel="0" collapsed="false">
      <c r="A38" s="16" t="n">
        <v>36</v>
      </c>
      <c r="B38" s="16" t="s">
        <v>42</v>
      </c>
      <c r="C38" s="16" t="s">
        <v>173</v>
      </c>
      <c r="D38" s="17" t="s">
        <v>174</v>
      </c>
      <c r="E38" s="16" t="s">
        <v>175</v>
      </c>
      <c r="F38" s="18" t="s">
        <v>27</v>
      </c>
      <c r="G38" s="18" t="s">
        <v>27</v>
      </c>
      <c r="H38" s="18" t="s">
        <v>27</v>
      </c>
      <c r="I38" s="19" t="s">
        <v>176</v>
      </c>
    </row>
    <row r="39" customFormat="false" ht="15" hidden="false" customHeight="true" outlineLevel="0" collapsed="false">
      <c r="A39" s="16" t="n">
        <v>37</v>
      </c>
      <c r="B39" s="16" t="s">
        <v>42</v>
      </c>
      <c r="C39" s="16" t="s">
        <v>173</v>
      </c>
      <c r="D39" s="17" t="s">
        <v>177</v>
      </c>
      <c r="E39" s="16" t="s">
        <v>178</v>
      </c>
      <c r="F39" s="18" t="s">
        <v>27</v>
      </c>
      <c r="G39" s="18" t="s">
        <v>27</v>
      </c>
      <c r="H39" s="18" t="s">
        <v>27</v>
      </c>
      <c r="I39" s="19" t="s">
        <v>179</v>
      </c>
    </row>
    <row r="40" customFormat="false" ht="15" hidden="false" customHeight="true" outlineLevel="0" collapsed="false">
      <c r="A40" s="16" t="n">
        <v>38</v>
      </c>
      <c r="B40" s="16" t="s">
        <v>42</v>
      </c>
      <c r="C40" s="16" t="s">
        <v>180</v>
      </c>
      <c r="D40" s="17" t="s">
        <v>181</v>
      </c>
      <c r="E40" s="16" t="s">
        <v>182</v>
      </c>
      <c r="F40" s="18" t="s">
        <v>27</v>
      </c>
      <c r="G40" s="18" t="s">
        <v>27</v>
      </c>
      <c r="H40" s="18" t="s">
        <v>27</v>
      </c>
      <c r="I40" s="19" t="s">
        <v>183</v>
      </c>
    </row>
    <row r="41" customFormat="false" ht="15" hidden="false" customHeight="true" outlineLevel="0" collapsed="false">
      <c r="A41" s="16" t="n">
        <v>39</v>
      </c>
      <c r="B41" s="16" t="s">
        <v>42</v>
      </c>
      <c r="C41" s="16" t="s">
        <v>180</v>
      </c>
      <c r="D41" s="17" t="s">
        <v>184</v>
      </c>
      <c r="E41" s="16" t="s">
        <v>185</v>
      </c>
      <c r="F41" s="18" t="s">
        <v>27</v>
      </c>
      <c r="G41" s="18" t="s">
        <v>27</v>
      </c>
      <c r="H41" s="18" t="s">
        <v>27</v>
      </c>
      <c r="I41" s="19" t="s">
        <v>186</v>
      </c>
    </row>
    <row r="42" customFormat="false" ht="23.25" hidden="false" customHeight="true" outlineLevel="0" collapsed="false">
      <c r="A42" s="16" t="n">
        <v>40</v>
      </c>
      <c r="B42" s="16" t="s">
        <v>42</v>
      </c>
      <c r="C42" s="16" t="s">
        <v>180</v>
      </c>
      <c r="D42" s="17" t="s">
        <v>187</v>
      </c>
      <c r="E42" s="16" t="s">
        <v>188</v>
      </c>
      <c r="F42" s="18" t="s">
        <v>27</v>
      </c>
      <c r="G42" s="18" t="s">
        <v>27</v>
      </c>
      <c r="H42" s="18" t="s">
        <v>27</v>
      </c>
      <c r="I42" s="19" t="s">
        <v>189</v>
      </c>
    </row>
    <row r="43" customFormat="false" ht="15" hidden="false" customHeight="true" outlineLevel="0" collapsed="false">
      <c r="A43" s="16" t="n">
        <v>41</v>
      </c>
      <c r="B43" s="16" t="s">
        <v>42</v>
      </c>
      <c r="C43" s="16" t="s">
        <v>190</v>
      </c>
      <c r="D43" s="17" t="s">
        <v>191</v>
      </c>
      <c r="E43" s="16" t="s">
        <v>192</v>
      </c>
      <c r="F43" s="18" t="s">
        <v>27</v>
      </c>
      <c r="G43" s="18" t="s">
        <v>27</v>
      </c>
      <c r="H43" s="18" t="s">
        <v>27</v>
      </c>
      <c r="I43" s="19" t="s">
        <v>193</v>
      </c>
    </row>
    <row r="44" customFormat="false" ht="15" hidden="false" customHeight="true" outlineLevel="0" collapsed="false">
      <c r="A44" s="16" t="n">
        <v>42</v>
      </c>
      <c r="B44" s="16" t="s">
        <v>43</v>
      </c>
      <c r="C44" s="16" t="s">
        <v>139</v>
      </c>
      <c r="D44" s="17" t="s">
        <v>194</v>
      </c>
      <c r="E44" s="16" t="s">
        <v>195</v>
      </c>
      <c r="F44" s="18" t="s">
        <v>27</v>
      </c>
      <c r="G44" s="18" t="s">
        <v>27</v>
      </c>
      <c r="H44" s="18" t="s">
        <v>27</v>
      </c>
      <c r="I44" s="19" t="s">
        <v>196</v>
      </c>
    </row>
    <row r="45" customFormat="false" ht="15" hidden="false" customHeight="true" outlineLevel="0" collapsed="false">
      <c r="A45" s="16" t="n">
        <v>43</v>
      </c>
      <c r="B45" s="16" t="s">
        <v>43</v>
      </c>
      <c r="C45" s="16" t="s">
        <v>197</v>
      </c>
      <c r="D45" s="17" t="s">
        <v>198</v>
      </c>
      <c r="E45" s="16" t="s">
        <v>199</v>
      </c>
      <c r="F45" s="18" t="s">
        <v>27</v>
      </c>
      <c r="G45" s="18" t="s">
        <v>27</v>
      </c>
      <c r="H45" s="18" t="s">
        <v>27</v>
      </c>
      <c r="I45" s="19" t="s">
        <v>200</v>
      </c>
    </row>
    <row r="46" customFormat="false" ht="15" hidden="false" customHeight="true" outlineLevel="0" collapsed="false">
      <c r="A46" s="16" t="n">
        <v>44</v>
      </c>
      <c r="B46" s="16" t="s">
        <v>43</v>
      </c>
      <c r="C46" s="16" t="s">
        <v>197</v>
      </c>
      <c r="D46" s="17" t="s">
        <v>201</v>
      </c>
      <c r="E46" s="16" t="s">
        <v>202</v>
      </c>
      <c r="F46" s="18" t="s">
        <v>27</v>
      </c>
      <c r="G46" s="18" t="s">
        <v>27</v>
      </c>
      <c r="H46" s="18" t="s">
        <v>27</v>
      </c>
      <c r="I46" s="19" t="s">
        <v>203</v>
      </c>
    </row>
    <row r="47" customFormat="false" ht="15" hidden="false" customHeight="true" outlineLevel="0" collapsed="false">
      <c r="A47" s="16" t="n">
        <v>45</v>
      </c>
      <c r="B47" s="16" t="s">
        <v>43</v>
      </c>
      <c r="C47" s="16" t="s">
        <v>197</v>
      </c>
      <c r="D47" s="17" t="s">
        <v>204</v>
      </c>
      <c r="E47" s="16" t="s">
        <v>205</v>
      </c>
      <c r="F47" s="18" t="s">
        <v>27</v>
      </c>
      <c r="G47" s="18" t="s">
        <v>27</v>
      </c>
      <c r="H47" s="18" t="s">
        <v>27</v>
      </c>
      <c r="I47" s="19" t="s">
        <v>206</v>
      </c>
    </row>
    <row r="48" customFormat="false" ht="15" hidden="false" customHeight="true" outlineLevel="0" collapsed="false">
      <c r="A48" s="16" t="n">
        <v>46</v>
      </c>
      <c r="B48" s="16" t="s">
        <v>43</v>
      </c>
      <c r="C48" s="16" t="s">
        <v>197</v>
      </c>
      <c r="D48" s="17" t="s">
        <v>207</v>
      </c>
      <c r="E48" s="16" t="s">
        <v>208</v>
      </c>
      <c r="F48" s="18" t="s">
        <v>27</v>
      </c>
      <c r="G48" s="18" t="s">
        <v>27</v>
      </c>
      <c r="H48" s="18" t="s">
        <v>27</v>
      </c>
      <c r="I48" s="19" t="s">
        <v>209</v>
      </c>
    </row>
    <row r="49" customFormat="false" ht="15" hidden="false" customHeight="true" outlineLevel="0" collapsed="false">
      <c r="A49" s="16" t="n">
        <v>47</v>
      </c>
      <c r="B49" s="16" t="s">
        <v>43</v>
      </c>
      <c r="C49" s="16" t="s">
        <v>108</v>
      </c>
      <c r="D49" s="17" t="s">
        <v>210</v>
      </c>
      <c r="E49" s="16" t="s">
        <v>211</v>
      </c>
      <c r="F49" s="18" t="s">
        <v>27</v>
      </c>
      <c r="G49" s="18" t="s">
        <v>27</v>
      </c>
      <c r="H49" s="18" t="s">
        <v>27</v>
      </c>
      <c r="I49" s="19" t="s">
        <v>212</v>
      </c>
    </row>
    <row r="50" customFormat="false" ht="15" hidden="false" customHeight="true" outlineLevel="0" collapsed="false">
      <c r="A50" s="16" t="n">
        <v>48</v>
      </c>
      <c r="B50" s="16" t="s">
        <v>43</v>
      </c>
      <c r="C50" s="16" t="s">
        <v>213</v>
      </c>
      <c r="D50" s="17" t="s">
        <v>214</v>
      </c>
      <c r="E50" s="16" t="s">
        <v>215</v>
      </c>
      <c r="F50" s="18" t="s">
        <v>27</v>
      </c>
      <c r="G50" s="18" t="s">
        <v>27</v>
      </c>
      <c r="H50" s="18" t="s">
        <v>27</v>
      </c>
      <c r="I50" s="19" t="s">
        <v>216</v>
      </c>
    </row>
    <row r="51" customFormat="false" ht="15" hidden="false" customHeight="true" outlineLevel="0" collapsed="false">
      <c r="A51" s="16" t="n">
        <v>49</v>
      </c>
      <c r="B51" s="16" t="s">
        <v>43</v>
      </c>
      <c r="C51" s="16" t="s">
        <v>217</v>
      </c>
      <c r="D51" s="17" t="s">
        <v>218</v>
      </c>
      <c r="E51" s="16" t="s">
        <v>219</v>
      </c>
      <c r="F51" s="18" t="s">
        <v>27</v>
      </c>
      <c r="G51" s="18" t="s">
        <v>27</v>
      </c>
      <c r="H51" s="18" t="s">
        <v>27</v>
      </c>
      <c r="I51" s="19" t="s">
        <v>220</v>
      </c>
    </row>
    <row r="52" customFormat="false" ht="15" hidden="false" customHeight="true" outlineLevel="0" collapsed="false">
      <c r="A52" s="16" t="n">
        <v>50</v>
      </c>
      <c r="B52" s="16" t="s">
        <v>43</v>
      </c>
      <c r="C52" s="16" t="s">
        <v>217</v>
      </c>
      <c r="D52" s="17" t="s">
        <v>221</v>
      </c>
      <c r="E52" s="16" t="s">
        <v>222</v>
      </c>
      <c r="F52" s="18" t="s">
        <v>27</v>
      </c>
      <c r="G52" s="18" t="s">
        <v>27</v>
      </c>
      <c r="H52" s="18" t="s">
        <v>27</v>
      </c>
      <c r="I52" s="19" t="s">
        <v>223</v>
      </c>
    </row>
    <row r="53" customFormat="false" ht="15" hidden="false" customHeight="true" outlineLevel="0" collapsed="false">
      <c r="A53" s="16" t="n">
        <v>51</v>
      </c>
      <c r="B53" s="16" t="s">
        <v>44</v>
      </c>
      <c r="C53" s="16" t="s">
        <v>139</v>
      </c>
      <c r="D53" s="17" t="s">
        <v>224</v>
      </c>
      <c r="E53" s="16" t="s">
        <v>225</v>
      </c>
      <c r="F53" s="18" t="s">
        <v>27</v>
      </c>
      <c r="G53" s="18" t="s">
        <v>27</v>
      </c>
      <c r="H53" s="18" t="s">
        <v>27</v>
      </c>
      <c r="I53" s="19" t="s">
        <v>226</v>
      </c>
    </row>
    <row r="54" customFormat="false" ht="23.25" hidden="false" customHeight="true" outlineLevel="0" collapsed="false">
      <c r="A54" s="16" t="n">
        <v>52</v>
      </c>
      <c r="B54" s="16" t="s">
        <v>44</v>
      </c>
      <c r="C54" s="16" t="s">
        <v>139</v>
      </c>
      <c r="D54" s="17" t="s">
        <v>227</v>
      </c>
      <c r="E54" s="16" t="s">
        <v>228</v>
      </c>
      <c r="F54" s="18" t="s">
        <v>27</v>
      </c>
      <c r="G54" s="18" t="s">
        <v>27</v>
      </c>
      <c r="H54" s="18" t="s">
        <v>27</v>
      </c>
      <c r="I54" s="19" t="s">
        <v>229</v>
      </c>
    </row>
    <row r="55" customFormat="false" ht="34.5" hidden="false" customHeight="true" outlineLevel="0" collapsed="false">
      <c r="A55" s="16" t="n">
        <v>53</v>
      </c>
      <c r="B55" s="16" t="s">
        <v>44</v>
      </c>
      <c r="C55" s="16" t="s">
        <v>173</v>
      </c>
      <c r="D55" s="17" t="s">
        <v>230</v>
      </c>
      <c r="E55" s="16" t="s">
        <v>231</v>
      </c>
      <c r="F55" s="18" t="s">
        <v>27</v>
      </c>
      <c r="G55" s="18" t="s">
        <v>27</v>
      </c>
      <c r="H55" s="18" t="s">
        <v>27</v>
      </c>
      <c r="I55" s="19" t="s">
        <v>232</v>
      </c>
    </row>
    <row r="56" customFormat="false" ht="23.25" hidden="false" customHeight="true" outlineLevel="0" collapsed="false">
      <c r="A56" s="16" t="n">
        <v>54</v>
      </c>
      <c r="B56" s="16" t="s">
        <v>44</v>
      </c>
      <c r="C56" s="16" t="s">
        <v>173</v>
      </c>
      <c r="D56" s="17" t="s">
        <v>233</v>
      </c>
      <c r="E56" s="16" t="s">
        <v>234</v>
      </c>
      <c r="F56" s="18" t="s">
        <v>27</v>
      </c>
      <c r="G56" s="18" t="s">
        <v>27</v>
      </c>
      <c r="H56" s="18" t="s">
        <v>27</v>
      </c>
      <c r="I56" s="19" t="s">
        <v>235</v>
      </c>
    </row>
    <row r="57" customFormat="false" ht="23.25" hidden="false" customHeight="true" outlineLevel="0" collapsed="false">
      <c r="A57" s="16" t="n">
        <v>55</v>
      </c>
      <c r="B57" s="16" t="s">
        <v>44</v>
      </c>
      <c r="C57" s="16" t="s">
        <v>173</v>
      </c>
      <c r="D57" s="17" t="s">
        <v>236</v>
      </c>
      <c r="E57" s="16" t="s">
        <v>237</v>
      </c>
      <c r="F57" s="18" t="s">
        <v>27</v>
      </c>
      <c r="G57" s="18" t="s">
        <v>27</v>
      </c>
      <c r="H57" s="18" t="s">
        <v>27</v>
      </c>
      <c r="I57" s="19" t="s">
        <v>238</v>
      </c>
    </row>
    <row r="58" customFormat="false" ht="21.75" hidden="false" customHeight="true" outlineLevel="0" collapsed="false">
      <c r="A58" s="16" t="n">
        <v>56</v>
      </c>
      <c r="B58" s="16" t="s">
        <v>44</v>
      </c>
      <c r="C58" s="16" t="s">
        <v>173</v>
      </c>
      <c r="D58" s="17" t="s">
        <v>239</v>
      </c>
      <c r="E58" s="16" t="s">
        <v>240</v>
      </c>
      <c r="F58" s="18" t="s">
        <v>27</v>
      </c>
      <c r="G58" s="18" t="s">
        <v>27</v>
      </c>
      <c r="H58" s="18" t="s">
        <v>27</v>
      </c>
      <c r="I58" s="19" t="s">
        <v>241</v>
      </c>
    </row>
    <row r="59" customFormat="false" ht="15" hidden="false" customHeight="true" outlineLevel="0" collapsed="false">
      <c r="A59" s="16" t="n">
        <v>57</v>
      </c>
      <c r="B59" s="16" t="s">
        <v>44</v>
      </c>
      <c r="C59" s="16" t="s">
        <v>242</v>
      </c>
      <c r="D59" s="17" t="s">
        <v>243</v>
      </c>
      <c r="E59" s="16" t="s">
        <v>244</v>
      </c>
      <c r="F59" s="18" t="s">
        <v>27</v>
      </c>
      <c r="G59" s="18" t="s">
        <v>27</v>
      </c>
      <c r="H59" s="18" t="s">
        <v>27</v>
      </c>
      <c r="I59" s="19" t="s">
        <v>245</v>
      </c>
    </row>
    <row r="60" customFormat="false" ht="23.25" hidden="false" customHeight="true" outlineLevel="0" collapsed="false">
      <c r="A60" s="16" t="n">
        <v>58</v>
      </c>
      <c r="B60" s="16" t="s">
        <v>44</v>
      </c>
      <c r="C60" s="16" t="s">
        <v>242</v>
      </c>
      <c r="D60" s="17" t="s">
        <v>246</v>
      </c>
      <c r="E60" s="16" t="s">
        <v>247</v>
      </c>
      <c r="F60" s="18" t="s">
        <v>27</v>
      </c>
      <c r="G60" s="18" t="s">
        <v>27</v>
      </c>
      <c r="H60" s="18" t="s">
        <v>27</v>
      </c>
      <c r="I60" s="19" t="s">
        <v>248</v>
      </c>
    </row>
    <row r="61" customFormat="false" ht="23.25" hidden="false" customHeight="true" outlineLevel="0" collapsed="false">
      <c r="A61" s="16" t="n">
        <v>59</v>
      </c>
      <c r="B61" s="16" t="s">
        <v>44</v>
      </c>
      <c r="C61" s="16" t="s">
        <v>249</v>
      </c>
      <c r="D61" s="17" t="s">
        <v>250</v>
      </c>
      <c r="E61" s="16" t="s">
        <v>251</v>
      </c>
      <c r="F61" s="18" t="s">
        <v>27</v>
      </c>
      <c r="G61" s="18" t="s">
        <v>27</v>
      </c>
      <c r="H61" s="18" t="s">
        <v>27</v>
      </c>
      <c r="I61" s="19" t="s">
        <v>252</v>
      </c>
    </row>
    <row r="62" customFormat="false" ht="15" hidden="false" customHeight="true" outlineLevel="0" collapsed="false">
      <c r="A62" s="16" t="n">
        <v>60</v>
      </c>
      <c r="B62" s="16" t="s">
        <v>45</v>
      </c>
      <c r="C62" s="16" t="s">
        <v>253</v>
      </c>
      <c r="D62" s="17" t="s">
        <v>254</v>
      </c>
      <c r="E62" s="16" t="s">
        <v>255</v>
      </c>
      <c r="F62" s="18" t="s">
        <v>27</v>
      </c>
      <c r="G62" s="18" t="s">
        <v>27</v>
      </c>
      <c r="H62" s="18" t="s">
        <v>27</v>
      </c>
      <c r="I62" s="19" t="s">
        <v>256</v>
      </c>
    </row>
    <row r="63" customFormat="false" ht="15" hidden="false" customHeight="true" outlineLevel="0" collapsed="false">
      <c r="A63" s="16" t="n">
        <v>61</v>
      </c>
      <c r="B63" s="16" t="s">
        <v>45</v>
      </c>
      <c r="C63" s="16" t="s">
        <v>257</v>
      </c>
      <c r="D63" s="17" t="s">
        <v>258</v>
      </c>
      <c r="E63" s="16" t="s">
        <v>259</v>
      </c>
      <c r="F63" s="18" t="s">
        <v>27</v>
      </c>
      <c r="G63" s="18" t="s">
        <v>27</v>
      </c>
      <c r="H63" s="18" t="s">
        <v>27</v>
      </c>
      <c r="I63" s="19" t="s">
        <v>260</v>
      </c>
    </row>
    <row r="64" customFormat="false" ht="15" hidden="false" customHeight="true" outlineLevel="0" collapsed="false">
      <c r="A64" s="16" t="n">
        <v>62</v>
      </c>
      <c r="B64" s="16" t="s">
        <v>45</v>
      </c>
      <c r="C64" s="16" t="s">
        <v>261</v>
      </c>
      <c r="D64" s="17" t="s">
        <v>262</v>
      </c>
      <c r="E64" s="16" t="s">
        <v>263</v>
      </c>
      <c r="F64" s="18" t="s">
        <v>27</v>
      </c>
      <c r="G64" s="18" t="s">
        <v>27</v>
      </c>
      <c r="H64" s="18" t="s">
        <v>27</v>
      </c>
      <c r="I64" s="19" t="s">
        <v>264</v>
      </c>
    </row>
    <row r="65" customFormat="false" ht="23.25" hidden="false" customHeight="true" outlineLevel="0" collapsed="false">
      <c r="A65" s="16" t="n">
        <v>63</v>
      </c>
      <c r="B65" s="16" t="s">
        <v>45</v>
      </c>
      <c r="C65" s="16" t="s">
        <v>265</v>
      </c>
      <c r="D65" s="17" t="s">
        <v>266</v>
      </c>
      <c r="E65" s="16" t="s">
        <v>267</v>
      </c>
      <c r="F65" s="18" t="s">
        <v>27</v>
      </c>
      <c r="G65" s="18" t="s">
        <v>27</v>
      </c>
      <c r="H65" s="18" t="s">
        <v>27</v>
      </c>
      <c r="I65" s="19" t="s">
        <v>268</v>
      </c>
    </row>
    <row r="66" customFormat="false" ht="15" hidden="false" customHeight="true" outlineLevel="0" collapsed="false">
      <c r="A66" s="16" t="n">
        <v>64</v>
      </c>
      <c r="B66" s="16" t="s">
        <v>46</v>
      </c>
      <c r="C66" s="16" t="s">
        <v>269</v>
      </c>
      <c r="D66" s="17" t="s">
        <v>270</v>
      </c>
      <c r="E66" s="16" t="s">
        <v>271</v>
      </c>
      <c r="F66" s="18" t="s">
        <v>27</v>
      </c>
      <c r="G66" s="20" t="s">
        <v>28</v>
      </c>
      <c r="H66" s="18" t="s">
        <v>27</v>
      </c>
      <c r="I66" s="19" t="s">
        <v>272</v>
      </c>
    </row>
    <row r="67" customFormat="false" ht="15" hidden="false" customHeight="true" outlineLevel="0" collapsed="false">
      <c r="A67" s="16" t="n">
        <v>65</v>
      </c>
      <c r="B67" s="16" t="s">
        <v>46</v>
      </c>
      <c r="C67" s="16" t="s">
        <v>273</v>
      </c>
      <c r="D67" s="17" t="s">
        <v>274</v>
      </c>
      <c r="E67" s="16" t="s">
        <v>275</v>
      </c>
      <c r="F67" s="18" t="s">
        <v>27</v>
      </c>
      <c r="G67" s="20" t="s">
        <v>28</v>
      </c>
      <c r="H67" s="18" t="s">
        <v>27</v>
      </c>
      <c r="I67" s="19" t="s">
        <v>272</v>
      </c>
    </row>
    <row r="68" customFormat="false" ht="15" hidden="false" customHeight="true" outlineLevel="0" collapsed="false">
      <c r="A68" s="16" t="n">
        <v>66</v>
      </c>
      <c r="B68" s="16" t="s">
        <v>46</v>
      </c>
      <c r="C68" s="16" t="s">
        <v>276</v>
      </c>
      <c r="D68" s="17" t="s">
        <v>277</v>
      </c>
      <c r="E68" s="16" t="s">
        <v>278</v>
      </c>
      <c r="F68" s="18" t="s">
        <v>27</v>
      </c>
      <c r="G68" s="20" t="s">
        <v>28</v>
      </c>
      <c r="H68" s="18" t="s">
        <v>27</v>
      </c>
      <c r="I68" s="19" t="s">
        <v>272</v>
      </c>
    </row>
    <row r="69" customFormat="false" ht="15" hidden="false" customHeight="true" outlineLevel="0" collapsed="false">
      <c r="A69" s="16" t="n">
        <v>67</v>
      </c>
      <c r="B69" s="16" t="s">
        <v>46</v>
      </c>
      <c r="C69" s="16" t="s">
        <v>279</v>
      </c>
      <c r="D69" s="17" t="s">
        <v>280</v>
      </c>
      <c r="E69" s="16" t="s">
        <v>281</v>
      </c>
      <c r="F69" s="18" t="s">
        <v>27</v>
      </c>
      <c r="G69" s="20" t="s">
        <v>28</v>
      </c>
      <c r="H69" s="18" t="s">
        <v>27</v>
      </c>
      <c r="I69" s="19" t="s">
        <v>272</v>
      </c>
    </row>
    <row r="70" customFormat="false" ht="15" hidden="false" customHeight="true" outlineLevel="0" collapsed="false">
      <c r="A70" s="16" t="n">
        <v>68</v>
      </c>
      <c r="B70" s="16" t="s">
        <v>46</v>
      </c>
      <c r="C70" s="16" t="s">
        <v>279</v>
      </c>
      <c r="D70" s="17" t="s">
        <v>282</v>
      </c>
      <c r="E70" s="16" t="s">
        <v>281</v>
      </c>
      <c r="F70" s="18" t="s">
        <v>27</v>
      </c>
      <c r="G70" s="20" t="s">
        <v>28</v>
      </c>
      <c r="H70" s="18" t="s">
        <v>27</v>
      </c>
      <c r="I70" s="19" t="s">
        <v>272</v>
      </c>
    </row>
    <row r="71" customFormat="false" ht="15" hidden="false" customHeight="true" outlineLevel="0" collapsed="false">
      <c r="A71" s="16" t="n">
        <v>69</v>
      </c>
      <c r="B71" s="16" t="s">
        <v>46</v>
      </c>
      <c r="C71" s="16" t="s">
        <v>276</v>
      </c>
      <c r="D71" s="17" t="s">
        <v>283</v>
      </c>
      <c r="E71" s="16" t="s">
        <v>284</v>
      </c>
      <c r="F71" s="18" t="s">
        <v>27</v>
      </c>
      <c r="G71" s="20" t="s">
        <v>28</v>
      </c>
      <c r="H71" s="21" t="s">
        <v>29</v>
      </c>
      <c r="I71" s="19" t="s">
        <v>285</v>
      </c>
    </row>
    <row r="72" customFormat="false" ht="15" hidden="false" customHeight="true" outlineLevel="0" collapsed="false">
      <c r="A72" s="16" t="n">
        <v>70</v>
      </c>
      <c r="B72" s="16" t="s">
        <v>46</v>
      </c>
      <c r="C72" s="16" t="s">
        <v>279</v>
      </c>
      <c r="D72" s="17" t="s">
        <v>286</v>
      </c>
      <c r="E72" s="16" t="s">
        <v>287</v>
      </c>
      <c r="F72" s="18" t="s">
        <v>27</v>
      </c>
      <c r="G72" s="20" t="s">
        <v>28</v>
      </c>
      <c r="H72" s="18" t="s">
        <v>27</v>
      </c>
      <c r="I72" s="19" t="s">
        <v>272</v>
      </c>
    </row>
    <row r="73" customFormat="false" ht="15" hidden="false" customHeight="true" outlineLevel="0" collapsed="false">
      <c r="A73" s="16" t="n">
        <v>71</v>
      </c>
      <c r="B73" s="16" t="s">
        <v>46</v>
      </c>
      <c r="C73" s="16" t="s">
        <v>288</v>
      </c>
      <c r="D73" s="17" t="s">
        <v>289</v>
      </c>
      <c r="E73" s="16" t="s">
        <v>290</v>
      </c>
      <c r="F73" s="18" t="s">
        <v>27</v>
      </c>
      <c r="G73" s="20" t="s">
        <v>28</v>
      </c>
      <c r="H73" s="18" t="s">
        <v>27</v>
      </c>
      <c r="I73" s="19" t="s">
        <v>272</v>
      </c>
    </row>
    <row r="74" customFormat="false" ht="15" hidden="false" customHeight="true" outlineLevel="0" collapsed="false">
      <c r="A74" s="16" t="n">
        <v>72</v>
      </c>
      <c r="B74" s="16" t="s">
        <v>46</v>
      </c>
      <c r="C74" s="16" t="s">
        <v>291</v>
      </c>
      <c r="D74" s="17" t="s">
        <v>292</v>
      </c>
      <c r="E74" s="16" t="s">
        <v>293</v>
      </c>
      <c r="F74" s="18" t="s">
        <v>27</v>
      </c>
      <c r="G74" s="20" t="s">
        <v>28</v>
      </c>
      <c r="H74" s="18" t="s">
        <v>27</v>
      </c>
      <c r="I74" s="19" t="s">
        <v>272</v>
      </c>
    </row>
    <row r="75" customFormat="false" ht="15" hidden="false" customHeight="true" outlineLevel="0" collapsed="false">
      <c r="A75" s="16" t="n">
        <v>73</v>
      </c>
      <c r="B75" s="16" t="s">
        <v>46</v>
      </c>
      <c r="C75" s="16" t="s">
        <v>294</v>
      </c>
      <c r="D75" s="17" t="s">
        <v>295</v>
      </c>
      <c r="E75" s="16" t="s">
        <v>296</v>
      </c>
      <c r="F75" s="18" t="s">
        <v>27</v>
      </c>
      <c r="G75" s="20" t="s">
        <v>28</v>
      </c>
      <c r="H75" s="21" t="s">
        <v>29</v>
      </c>
      <c r="I75" s="19" t="s">
        <v>297</v>
      </c>
    </row>
    <row r="76" customFormat="false" ht="23.25" hidden="false" customHeight="true" outlineLevel="0" collapsed="false">
      <c r="A76" s="16" t="n">
        <v>74</v>
      </c>
      <c r="B76" s="16" t="s">
        <v>46</v>
      </c>
      <c r="C76" s="16" t="s">
        <v>294</v>
      </c>
      <c r="D76" s="17" t="s">
        <v>298</v>
      </c>
      <c r="E76" s="16" t="s">
        <v>299</v>
      </c>
      <c r="F76" s="18" t="s">
        <v>27</v>
      </c>
      <c r="G76" s="20" t="s">
        <v>28</v>
      </c>
      <c r="H76" s="18" t="s">
        <v>27</v>
      </c>
      <c r="I76" s="19" t="s">
        <v>272</v>
      </c>
    </row>
    <row r="77" customFormat="false" ht="23.25" hidden="false" customHeight="true" outlineLevel="0" collapsed="false">
      <c r="A77" s="16" t="n">
        <v>75</v>
      </c>
      <c r="B77" s="16" t="s">
        <v>46</v>
      </c>
      <c r="C77" s="16" t="s">
        <v>294</v>
      </c>
      <c r="D77" s="17" t="s">
        <v>300</v>
      </c>
      <c r="E77" s="16" t="s">
        <v>299</v>
      </c>
      <c r="F77" s="18" t="s">
        <v>27</v>
      </c>
      <c r="G77" s="20" t="s">
        <v>28</v>
      </c>
      <c r="H77" s="18" t="s">
        <v>27</v>
      </c>
      <c r="I77" s="19" t="s">
        <v>301</v>
      </c>
    </row>
    <row r="78" customFormat="false" ht="15" hidden="false" customHeight="true" outlineLevel="0" collapsed="false">
      <c r="A78" s="16" t="n">
        <v>76</v>
      </c>
      <c r="B78" s="16" t="s">
        <v>46</v>
      </c>
      <c r="C78" s="16" t="s">
        <v>294</v>
      </c>
      <c r="D78" s="17" t="s">
        <v>302</v>
      </c>
      <c r="E78" s="16" t="s">
        <v>299</v>
      </c>
      <c r="F78" s="18" t="s">
        <v>27</v>
      </c>
      <c r="G78" s="20" t="s">
        <v>28</v>
      </c>
      <c r="H78" s="21" t="s">
        <v>29</v>
      </c>
      <c r="I78" s="19" t="s">
        <v>303</v>
      </c>
    </row>
    <row r="79" customFormat="false" ht="15" hidden="false" customHeight="true" outlineLevel="0" collapsed="false">
      <c r="A79" s="16" t="n">
        <v>77</v>
      </c>
      <c r="B79" s="16" t="s">
        <v>46</v>
      </c>
      <c r="C79" s="16" t="s">
        <v>304</v>
      </c>
      <c r="D79" s="17" t="s">
        <v>305</v>
      </c>
      <c r="E79" s="16" t="s">
        <v>306</v>
      </c>
      <c r="F79" s="18" t="s">
        <v>27</v>
      </c>
      <c r="G79" s="20" t="s">
        <v>28</v>
      </c>
      <c r="H79" s="21" t="s">
        <v>29</v>
      </c>
      <c r="I79" s="19" t="s">
        <v>307</v>
      </c>
    </row>
    <row r="80" customFormat="false" ht="15" hidden="false" customHeight="true" outlineLevel="0" collapsed="false">
      <c r="A80" s="16" t="n">
        <v>78</v>
      </c>
      <c r="B80" s="16" t="s">
        <v>46</v>
      </c>
      <c r="C80" s="16" t="s">
        <v>308</v>
      </c>
      <c r="D80" s="17" t="s">
        <v>309</v>
      </c>
      <c r="E80" s="16" t="s">
        <v>310</v>
      </c>
      <c r="F80" s="18" t="s">
        <v>27</v>
      </c>
      <c r="G80" s="20" t="s">
        <v>28</v>
      </c>
      <c r="H80" s="21" t="s">
        <v>29</v>
      </c>
      <c r="I80" s="19" t="s">
        <v>311</v>
      </c>
    </row>
    <row r="81" customFormat="false" ht="15" hidden="false" customHeight="true" outlineLevel="0" collapsed="false">
      <c r="A81" s="16" t="n">
        <v>79</v>
      </c>
      <c r="B81" s="16" t="s">
        <v>46</v>
      </c>
      <c r="C81" s="16" t="s">
        <v>312</v>
      </c>
      <c r="D81" s="17" t="s">
        <v>313</v>
      </c>
      <c r="E81" s="16" t="s">
        <v>314</v>
      </c>
      <c r="F81" s="18" t="s">
        <v>27</v>
      </c>
      <c r="G81" s="20" t="s">
        <v>28</v>
      </c>
      <c r="H81" s="21" t="s">
        <v>29</v>
      </c>
      <c r="I81" s="19" t="s">
        <v>315</v>
      </c>
    </row>
    <row r="82" customFormat="false" ht="15" hidden="false" customHeight="true" outlineLevel="0" collapsed="false">
      <c r="A82" s="16" t="n">
        <v>80</v>
      </c>
      <c r="B82" s="16" t="s">
        <v>46</v>
      </c>
      <c r="C82" s="16" t="s">
        <v>312</v>
      </c>
      <c r="D82" s="17" t="s">
        <v>316</v>
      </c>
      <c r="E82" s="16" t="s">
        <v>317</v>
      </c>
      <c r="F82" s="18" t="s">
        <v>27</v>
      </c>
      <c r="G82" s="20" t="s">
        <v>28</v>
      </c>
      <c r="H82" s="21" t="s">
        <v>29</v>
      </c>
      <c r="I82" s="19" t="s">
        <v>315</v>
      </c>
    </row>
    <row r="83" customFormat="false" ht="32.25" hidden="false" customHeight="true" outlineLevel="0" collapsed="false">
      <c r="A83" s="16" t="n">
        <v>81</v>
      </c>
      <c r="B83" s="16" t="s">
        <v>46</v>
      </c>
      <c r="C83" s="16" t="s">
        <v>318</v>
      </c>
      <c r="D83" s="17" t="s">
        <v>319</v>
      </c>
      <c r="E83" s="16" t="s">
        <v>320</v>
      </c>
      <c r="F83" s="18" t="s">
        <v>27</v>
      </c>
      <c r="G83" s="18" t="s">
        <v>27</v>
      </c>
      <c r="H83" s="18" t="s">
        <v>27</v>
      </c>
      <c r="I83" s="19" t="s">
        <v>321</v>
      </c>
    </row>
    <row r="84" customFormat="false" ht="15" hidden="false" customHeight="true" outlineLevel="0" collapsed="false">
      <c r="A84" s="16" t="n">
        <v>82</v>
      </c>
      <c r="B84" s="16" t="s">
        <v>47</v>
      </c>
      <c r="C84" s="16" t="s">
        <v>139</v>
      </c>
      <c r="D84" s="17" t="s">
        <v>140</v>
      </c>
      <c r="E84" s="16" t="s">
        <v>322</v>
      </c>
      <c r="F84" s="18" t="s">
        <v>27</v>
      </c>
      <c r="G84" s="18" t="s">
        <v>27</v>
      </c>
      <c r="H84" s="18" t="s">
        <v>27</v>
      </c>
      <c r="I84" s="19" t="s">
        <v>323</v>
      </c>
    </row>
    <row r="85" customFormat="false" ht="15" hidden="false" customHeight="true" outlineLevel="0" collapsed="false">
      <c r="A85" s="16" t="n">
        <v>83</v>
      </c>
      <c r="B85" s="16" t="s">
        <v>47</v>
      </c>
      <c r="C85" s="16" t="s">
        <v>324</v>
      </c>
      <c r="D85" s="17" t="s">
        <v>325</v>
      </c>
      <c r="E85" s="16" t="s">
        <v>326</v>
      </c>
      <c r="F85" s="18" t="s">
        <v>27</v>
      </c>
      <c r="G85" s="18" t="s">
        <v>27</v>
      </c>
      <c r="H85" s="18" t="s">
        <v>27</v>
      </c>
      <c r="I85" s="19" t="s">
        <v>327</v>
      </c>
    </row>
    <row r="86" customFormat="false" ht="23.25" hidden="false" customHeight="true" outlineLevel="0" collapsed="false">
      <c r="A86" s="16" t="n">
        <v>84</v>
      </c>
      <c r="B86" s="16" t="s">
        <v>47</v>
      </c>
      <c r="C86" s="16" t="s">
        <v>328</v>
      </c>
      <c r="D86" s="17" t="s">
        <v>329</v>
      </c>
      <c r="E86" s="16" t="s">
        <v>330</v>
      </c>
      <c r="F86" s="18" t="s">
        <v>27</v>
      </c>
      <c r="G86" s="18" t="s">
        <v>27</v>
      </c>
      <c r="H86" s="18" t="s">
        <v>27</v>
      </c>
      <c r="I86" s="19" t="s">
        <v>331</v>
      </c>
    </row>
    <row r="87" customFormat="false" ht="34.5" hidden="false" customHeight="true" outlineLevel="0" collapsed="false">
      <c r="A87" s="16" t="n">
        <v>85</v>
      </c>
      <c r="B87" s="16" t="s">
        <v>47</v>
      </c>
      <c r="C87" s="16" t="s">
        <v>332</v>
      </c>
      <c r="D87" s="17" t="s">
        <v>333</v>
      </c>
      <c r="E87" s="16" t="s">
        <v>334</v>
      </c>
      <c r="F87" s="18" t="s">
        <v>27</v>
      </c>
      <c r="G87" s="18" t="s">
        <v>27</v>
      </c>
      <c r="H87" s="18" t="s">
        <v>27</v>
      </c>
      <c r="I87" s="19" t="s">
        <v>335</v>
      </c>
    </row>
    <row r="88" customFormat="false" ht="15" hidden="false" customHeight="true" outlineLevel="0" collapsed="false">
      <c r="A88" s="16" t="n">
        <v>86</v>
      </c>
      <c r="B88" s="16" t="s">
        <v>47</v>
      </c>
      <c r="C88" s="16" t="s">
        <v>336</v>
      </c>
      <c r="D88" s="17" t="s">
        <v>337</v>
      </c>
      <c r="E88" s="16" t="s">
        <v>338</v>
      </c>
      <c r="F88" s="18" t="s">
        <v>27</v>
      </c>
      <c r="G88" s="18" t="s">
        <v>27</v>
      </c>
      <c r="H88" s="18" t="s">
        <v>27</v>
      </c>
      <c r="I88" s="19" t="s">
        <v>339</v>
      </c>
    </row>
    <row r="89" customFormat="false" ht="15" hidden="false" customHeight="true" outlineLevel="0" collapsed="false">
      <c r="A89" s="16" t="n">
        <v>87</v>
      </c>
      <c r="B89" s="16" t="s">
        <v>47</v>
      </c>
      <c r="C89" s="16" t="s">
        <v>336</v>
      </c>
      <c r="D89" s="17" t="s">
        <v>340</v>
      </c>
      <c r="E89" s="16" t="s">
        <v>341</v>
      </c>
      <c r="F89" s="18" t="s">
        <v>27</v>
      </c>
      <c r="G89" s="18" t="s">
        <v>27</v>
      </c>
      <c r="H89" s="18" t="s">
        <v>27</v>
      </c>
      <c r="I89" s="19" t="s">
        <v>342</v>
      </c>
    </row>
    <row r="90" customFormat="false" ht="23.25" hidden="false" customHeight="true" outlineLevel="0" collapsed="false">
      <c r="A90" s="16" t="n">
        <v>88</v>
      </c>
      <c r="B90" s="16" t="s">
        <v>47</v>
      </c>
      <c r="C90" s="16" t="s">
        <v>336</v>
      </c>
      <c r="D90" s="17" t="s">
        <v>343</v>
      </c>
      <c r="E90" s="16" t="s">
        <v>344</v>
      </c>
      <c r="F90" s="18" t="s">
        <v>27</v>
      </c>
      <c r="G90" s="18" t="s">
        <v>27</v>
      </c>
      <c r="H90" s="18" t="s">
        <v>27</v>
      </c>
      <c r="I90" s="19" t="s">
        <v>345</v>
      </c>
    </row>
    <row r="91" customFormat="false" ht="15" hidden="false" customHeight="true" outlineLevel="0" collapsed="false">
      <c r="A91" s="16" t="n">
        <v>89</v>
      </c>
      <c r="B91" s="16" t="s">
        <v>47</v>
      </c>
      <c r="C91" s="16" t="s">
        <v>346</v>
      </c>
      <c r="D91" s="17" t="s">
        <v>347</v>
      </c>
      <c r="E91" s="16" t="s">
        <v>348</v>
      </c>
      <c r="F91" s="18" t="s">
        <v>27</v>
      </c>
      <c r="G91" s="18" t="s">
        <v>27</v>
      </c>
      <c r="H91" s="18" t="s">
        <v>27</v>
      </c>
      <c r="I91" s="19" t="s">
        <v>349</v>
      </c>
    </row>
    <row r="92" customFormat="false" ht="15" hidden="false" customHeight="true" outlineLevel="0" collapsed="false">
      <c r="A92" s="16" t="n">
        <v>90</v>
      </c>
      <c r="B92" s="16" t="s">
        <v>47</v>
      </c>
      <c r="C92" s="16" t="s">
        <v>346</v>
      </c>
      <c r="D92" s="17" t="s">
        <v>350</v>
      </c>
      <c r="E92" s="16" t="s">
        <v>351</v>
      </c>
      <c r="F92" s="18" t="s">
        <v>27</v>
      </c>
      <c r="G92" s="18" t="s">
        <v>27</v>
      </c>
      <c r="H92" s="18" t="s">
        <v>27</v>
      </c>
      <c r="I92" s="19" t="s">
        <v>352</v>
      </c>
    </row>
    <row r="93" customFormat="false" ht="15" hidden="false" customHeight="true" outlineLevel="0" collapsed="false">
      <c r="A93" s="16" t="n">
        <v>91</v>
      </c>
      <c r="B93" s="16" t="s">
        <v>47</v>
      </c>
      <c r="C93" s="16" t="s">
        <v>346</v>
      </c>
      <c r="D93" s="17" t="s">
        <v>353</v>
      </c>
      <c r="E93" s="16" t="s">
        <v>354</v>
      </c>
      <c r="F93" s="18" t="s">
        <v>27</v>
      </c>
      <c r="G93" s="18" t="s">
        <v>27</v>
      </c>
      <c r="H93" s="18" t="s">
        <v>27</v>
      </c>
      <c r="I93" s="19" t="s">
        <v>355</v>
      </c>
    </row>
    <row r="94" customFormat="false" ht="15" hidden="false" customHeight="true" outlineLevel="0" collapsed="false">
      <c r="A94" s="16" t="n">
        <v>92</v>
      </c>
      <c r="B94" s="16" t="s">
        <v>47</v>
      </c>
      <c r="C94" s="16" t="s">
        <v>346</v>
      </c>
      <c r="D94" s="17" t="s">
        <v>356</v>
      </c>
      <c r="E94" s="16" t="s">
        <v>357</v>
      </c>
      <c r="F94" s="18" t="s">
        <v>27</v>
      </c>
      <c r="G94" s="18" t="s">
        <v>27</v>
      </c>
      <c r="H94" s="18" t="s">
        <v>27</v>
      </c>
      <c r="I94" s="19" t="s">
        <v>358</v>
      </c>
    </row>
    <row r="95" customFormat="false" ht="23.25" hidden="false" customHeight="true" outlineLevel="0" collapsed="false">
      <c r="A95" s="16" t="n">
        <v>93</v>
      </c>
      <c r="B95" s="16" t="s">
        <v>47</v>
      </c>
      <c r="C95" s="16" t="s">
        <v>359</v>
      </c>
      <c r="D95" s="17" t="s">
        <v>329</v>
      </c>
      <c r="E95" s="16" t="s">
        <v>360</v>
      </c>
      <c r="F95" s="18" t="s">
        <v>27</v>
      </c>
      <c r="G95" s="18" t="s">
        <v>27</v>
      </c>
      <c r="H95" s="18" t="s">
        <v>27</v>
      </c>
      <c r="I95" s="19" t="s">
        <v>335</v>
      </c>
    </row>
    <row r="96" customFormat="false" ht="15" hidden="false" customHeight="true" outlineLevel="0" collapsed="false">
      <c r="A96" s="16" t="n">
        <v>94</v>
      </c>
      <c r="B96" s="16" t="s">
        <v>47</v>
      </c>
      <c r="C96" s="16" t="s">
        <v>361</v>
      </c>
      <c r="D96" s="17" t="s">
        <v>362</v>
      </c>
      <c r="E96" s="16" t="s">
        <v>363</v>
      </c>
      <c r="F96" s="18" t="s">
        <v>27</v>
      </c>
      <c r="G96" s="18" t="s">
        <v>27</v>
      </c>
      <c r="H96" s="18" t="s">
        <v>27</v>
      </c>
      <c r="I96" s="19" t="s">
        <v>335</v>
      </c>
    </row>
    <row r="97" customFormat="false" ht="23.25" hidden="false" customHeight="true" outlineLevel="0" collapsed="false">
      <c r="A97" s="16" t="n">
        <v>95</v>
      </c>
      <c r="B97" s="16" t="s">
        <v>47</v>
      </c>
      <c r="C97" s="16" t="s">
        <v>364</v>
      </c>
      <c r="D97" s="17" t="s">
        <v>365</v>
      </c>
      <c r="E97" s="16" t="s">
        <v>366</v>
      </c>
      <c r="F97" s="18" t="s">
        <v>27</v>
      </c>
      <c r="G97" s="18" t="s">
        <v>27</v>
      </c>
      <c r="H97" s="18" t="s">
        <v>27</v>
      </c>
      <c r="I97" s="19" t="s">
        <v>367</v>
      </c>
    </row>
    <row r="98" customFormat="false" ht="15" hidden="false" customHeight="true" outlineLevel="0" collapsed="false">
      <c r="A98" s="16" t="n">
        <v>96</v>
      </c>
      <c r="B98" s="16" t="s">
        <v>47</v>
      </c>
      <c r="C98" s="16" t="s">
        <v>368</v>
      </c>
      <c r="D98" s="17" t="s">
        <v>369</v>
      </c>
      <c r="E98" s="16" t="s">
        <v>370</v>
      </c>
      <c r="F98" s="18" t="s">
        <v>27</v>
      </c>
      <c r="G98" s="18" t="s">
        <v>27</v>
      </c>
      <c r="H98" s="18" t="s">
        <v>27</v>
      </c>
      <c r="I98" s="19" t="s">
        <v>371</v>
      </c>
    </row>
    <row r="99" customFormat="false" ht="15" hidden="false" customHeight="true" outlineLevel="0" collapsed="false">
      <c r="A99" s="16" t="n">
        <v>97</v>
      </c>
      <c r="B99" s="16" t="s">
        <v>47</v>
      </c>
      <c r="C99" s="16" t="s">
        <v>318</v>
      </c>
      <c r="D99" s="17" t="s">
        <v>372</v>
      </c>
      <c r="E99" s="16" t="s">
        <v>373</v>
      </c>
      <c r="F99" s="18" t="s">
        <v>27</v>
      </c>
      <c r="G99" s="18" t="s">
        <v>27</v>
      </c>
      <c r="H99" s="18" t="s">
        <v>27</v>
      </c>
      <c r="I99" s="19" t="s">
        <v>374</v>
      </c>
    </row>
    <row r="100" customFormat="false" ht="23.25" hidden="false" customHeight="true" outlineLevel="0" collapsed="false">
      <c r="A100" s="16" t="n">
        <v>98</v>
      </c>
      <c r="B100" s="16" t="s">
        <v>47</v>
      </c>
      <c r="C100" s="16" t="s">
        <v>318</v>
      </c>
      <c r="D100" s="17" t="s">
        <v>375</v>
      </c>
      <c r="E100" s="16" t="s">
        <v>376</v>
      </c>
      <c r="F100" s="18" t="s">
        <v>27</v>
      </c>
      <c r="G100" s="18" t="s">
        <v>27</v>
      </c>
      <c r="H100" s="18" t="s">
        <v>27</v>
      </c>
      <c r="I100" s="19" t="s">
        <v>377</v>
      </c>
    </row>
    <row r="101" customFormat="false" ht="23.25" hidden="false" customHeight="true" outlineLevel="0" collapsed="false">
      <c r="A101" s="16" t="n">
        <v>99</v>
      </c>
      <c r="B101" s="16" t="s">
        <v>48</v>
      </c>
      <c r="C101" s="16" t="s">
        <v>139</v>
      </c>
      <c r="D101" s="17" t="s">
        <v>140</v>
      </c>
      <c r="E101" s="16" t="s">
        <v>378</v>
      </c>
      <c r="F101" s="18" t="s">
        <v>27</v>
      </c>
      <c r="G101" s="18" t="s">
        <v>27</v>
      </c>
      <c r="H101" s="18" t="s">
        <v>27</v>
      </c>
      <c r="I101" s="19" t="s">
        <v>379</v>
      </c>
    </row>
    <row r="102" customFormat="false" ht="23.25" hidden="false" customHeight="true" outlineLevel="0" collapsed="false">
      <c r="A102" s="16" t="n">
        <v>100</v>
      </c>
      <c r="B102" s="16" t="s">
        <v>48</v>
      </c>
      <c r="C102" s="16" t="s">
        <v>324</v>
      </c>
      <c r="D102" s="17" t="s">
        <v>325</v>
      </c>
      <c r="E102" s="16" t="s">
        <v>380</v>
      </c>
      <c r="F102" s="18" t="s">
        <v>27</v>
      </c>
      <c r="G102" s="18" t="s">
        <v>27</v>
      </c>
      <c r="H102" s="18" t="s">
        <v>27</v>
      </c>
      <c r="I102" s="19" t="s">
        <v>381</v>
      </c>
    </row>
    <row r="103" customFormat="false" ht="34.5" hidden="false" customHeight="true" outlineLevel="0" collapsed="false">
      <c r="A103" s="16" t="n">
        <v>101</v>
      </c>
      <c r="B103" s="16" t="s">
        <v>48</v>
      </c>
      <c r="C103" s="16" t="s">
        <v>382</v>
      </c>
      <c r="D103" s="17" t="s">
        <v>383</v>
      </c>
      <c r="E103" s="16" t="s">
        <v>384</v>
      </c>
      <c r="F103" s="18" t="s">
        <v>27</v>
      </c>
      <c r="G103" s="20" t="s">
        <v>28</v>
      </c>
      <c r="H103" s="18" t="s">
        <v>27</v>
      </c>
      <c r="I103" s="19" t="s">
        <v>385</v>
      </c>
    </row>
    <row r="104" customFormat="false" ht="23.25" hidden="false" customHeight="true" outlineLevel="0" collapsed="false">
      <c r="A104" s="16" t="n">
        <v>102</v>
      </c>
      <c r="B104" s="16" t="s">
        <v>48</v>
      </c>
      <c r="C104" s="16" t="s">
        <v>382</v>
      </c>
      <c r="D104" s="17" t="s">
        <v>386</v>
      </c>
      <c r="E104" s="16" t="s">
        <v>387</v>
      </c>
      <c r="F104" s="18" t="s">
        <v>27</v>
      </c>
      <c r="G104" s="18" t="s">
        <v>27</v>
      </c>
      <c r="H104" s="18" t="s">
        <v>27</v>
      </c>
      <c r="I104" s="19" t="s">
        <v>388</v>
      </c>
    </row>
    <row r="105" customFormat="false" ht="15" hidden="false" customHeight="true" outlineLevel="0" collapsed="false">
      <c r="A105" s="16" t="n">
        <v>103</v>
      </c>
      <c r="B105" s="16" t="s">
        <v>48</v>
      </c>
      <c r="C105" s="16" t="s">
        <v>389</v>
      </c>
      <c r="D105" s="17" t="s">
        <v>390</v>
      </c>
      <c r="E105" s="16" t="s">
        <v>391</v>
      </c>
      <c r="F105" s="18" t="s">
        <v>27</v>
      </c>
      <c r="G105" s="18" t="s">
        <v>27</v>
      </c>
      <c r="H105" s="18" t="s">
        <v>27</v>
      </c>
      <c r="I105" s="19" t="s">
        <v>392</v>
      </c>
    </row>
    <row r="106" customFormat="false" ht="15" hidden="false" customHeight="true" outlineLevel="0" collapsed="false">
      <c r="A106" s="16" t="n">
        <v>104</v>
      </c>
      <c r="B106" s="16" t="s">
        <v>48</v>
      </c>
      <c r="C106" s="16" t="s">
        <v>393</v>
      </c>
      <c r="D106" s="17" t="s">
        <v>394</v>
      </c>
      <c r="E106" s="16" t="s">
        <v>395</v>
      </c>
      <c r="F106" s="18" t="s">
        <v>27</v>
      </c>
      <c r="G106" s="18" t="s">
        <v>27</v>
      </c>
      <c r="H106" s="18" t="s">
        <v>27</v>
      </c>
      <c r="I106" s="19" t="s">
        <v>396</v>
      </c>
    </row>
    <row r="107" customFormat="false" ht="15" hidden="false" customHeight="true" outlineLevel="0" collapsed="false">
      <c r="A107" s="16" t="n">
        <v>105</v>
      </c>
      <c r="B107" s="16" t="s">
        <v>48</v>
      </c>
      <c r="C107" s="16" t="s">
        <v>368</v>
      </c>
      <c r="D107" s="17" t="s">
        <v>369</v>
      </c>
      <c r="E107" s="16" t="s">
        <v>397</v>
      </c>
      <c r="F107" s="18" t="s">
        <v>27</v>
      </c>
      <c r="G107" s="18" t="s">
        <v>27</v>
      </c>
      <c r="H107" s="18" t="s">
        <v>27</v>
      </c>
      <c r="I107" s="19" t="s">
        <v>398</v>
      </c>
    </row>
    <row r="108" customFormat="false" ht="23.25" hidden="false" customHeight="true" outlineLevel="0" collapsed="false">
      <c r="A108" s="16" t="n">
        <v>106</v>
      </c>
      <c r="B108" s="16" t="s">
        <v>49</v>
      </c>
      <c r="C108" s="16" t="s">
        <v>139</v>
      </c>
      <c r="D108" s="17" t="s">
        <v>140</v>
      </c>
      <c r="E108" s="16" t="s">
        <v>399</v>
      </c>
      <c r="F108" s="18" t="s">
        <v>27</v>
      </c>
      <c r="G108" s="18" t="s">
        <v>27</v>
      </c>
      <c r="H108" s="18" t="s">
        <v>27</v>
      </c>
      <c r="I108" s="19" t="s">
        <v>323</v>
      </c>
    </row>
    <row r="109" customFormat="false" ht="34.5" hidden="false" customHeight="true" outlineLevel="0" collapsed="false">
      <c r="A109" s="16" t="n">
        <v>107</v>
      </c>
      <c r="B109" s="16" t="s">
        <v>49</v>
      </c>
      <c r="C109" s="16" t="s">
        <v>324</v>
      </c>
      <c r="D109" s="17" t="s">
        <v>400</v>
      </c>
      <c r="E109" s="16" t="s">
        <v>401</v>
      </c>
      <c r="F109" s="18" t="s">
        <v>27</v>
      </c>
      <c r="G109" s="18" t="s">
        <v>27</v>
      </c>
      <c r="H109" s="18" t="s">
        <v>27</v>
      </c>
      <c r="I109" s="19" t="s">
        <v>402</v>
      </c>
    </row>
    <row r="110" customFormat="false" ht="15" hidden="false" customHeight="true" outlineLevel="0" collapsed="false">
      <c r="A110" s="16" t="n">
        <v>108</v>
      </c>
      <c r="B110" s="16" t="s">
        <v>49</v>
      </c>
      <c r="C110" s="16" t="s">
        <v>324</v>
      </c>
      <c r="D110" s="17" t="s">
        <v>403</v>
      </c>
      <c r="E110" s="16" t="s">
        <v>404</v>
      </c>
      <c r="F110" s="18" t="s">
        <v>27</v>
      </c>
      <c r="G110" s="18" t="s">
        <v>27</v>
      </c>
      <c r="H110" s="18" t="s">
        <v>27</v>
      </c>
      <c r="I110" s="19" t="s">
        <v>405</v>
      </c>
    </row>
    <row r="111" customFormat="false" ht="23.25" hidden="false" customHeight="true" outlineLevel="0" collapsed="false">
      <c r="A111" s="16" t="n">
        <v>109</v>
      </c>
      <c r="B111" s="16" t="s">
        <v>49</v>
      </c>
      <c r="C111" s="16" t="s">
        <v>382</v>
      </c>
      <c r="D111" s="17" t="s">
        <v>406</v>
      </c>
      <c r="E111" s="16" t="s">
        <v>407</v>
      </c>
      <c r="F111" s="18" t="s">
        <v>27</v>
      </c>
      <c r="G111" s="18" t="s">
        <v>27</v>
      </c>
      <c r="H111" s="18" t="s">
        <v>27</v>
      </c>
      <c r="I111" s="19" t="s">
        <v>408</v>
      </c>
    </row>
    <row r="112" customFormat="false" ht="34.5" hidden="false" customHeight="true" outlineLevel="0" collapsed="false">
      <c r="A112" s="16" t="n">
        <v>110</v>
      </c>
      <c r="B112" s="16" t="s">
        <v>49</v>
      </c>
      <c r="C112" s="16" t="s">
        <v>382</v>
      </c>
      <c r="D112" s="17" t="s">
        <v>409</v>
      </c>
      <c r="E112" s="16" t="s">
        <v>410</v>
      </c>
      <c r="F112" s="18" t="s">
        <v>27</v>
      </c>
      <c r="G112" s="18" t="s">
        <v>27</v>
      </c>
      <c r="H112" s="18" t="s">
        <v>27</v>
      </c>
      <c r="I112" s="19" t="s">
        <v>335</v>
      </c>
    </row>
    <row r="113" customFormat="false" ht="23.25" hidden="false" customHeight="true" outlineLevel="0" collapsed="false">
      <c r="A113" s="16" t="n">
        <v>111</v>
      </c>
      <c r="B113" s="16" t="s">
        <v>49</v>
      </c>
      <c r="C113" s="16" t="s">
        <v>393</v>
      </c>
      <c r="D113" s="17" t="s">
        <v>411</v>
      </c>
      <c r="E113" s="16" t="s">
        <v>412</v>
      </c>
      <c r="F113" s="18" t="s">
        <v>27</v>
      </c>
      <c r="G113" s="18" t="s">
        <v>27</v>
      </c>
      <c r="H113" s="18" t="s">
        <v>27</v>
      </c>
      <c r="I113" s="19" t="s">
        <v>413</v>
      </c>
    </row>
    <row r="114" customFormat="false" ht="23.25" hidden="false" customHeight="true" outlineLevel="0" collapsed="false">
      <c r="A114" s="16" t="n">
        <v>112</v>
      </c>
      <c r="B114" s="16" t="s">
        <v>49</v>
      </c>
      <c r="C114" s="16" t="s">
        <v>368</v>
      </c>
      <c r="D114" s="17" t="s">
        <v>414</v>
      </c>
      <c r="E114" s="16" t="s">
        <v>415</v>
      </c>
      <c r="F114" s="18" t="s">
        <v>27</v>
      </c>
      <c r="G114" s="18" t="s">
        <v>27</v>
      </c>
      <c r="H114" s="18" t="s">
        <v>27</v>
      </c>
      <c r="I114" s="19" t="s">
        <v>416</v>
      </c>
    </row>
    <row r="115" customFormat="false" ht="34.5" hidden="false" customHeight="true" outlineLevel="0" collapsed="false">
      <c r="A115" s="16" t="n">
        <v>113</v>
      </c>
      <c r="B115" s="16" t="s">
        <v>50</v>
      </c>
      <c r="C115" s="16" t="s">
        <v>139</v>
      </c>
      <c r="D115" s="17" t="s">
        <v>417</v>
      </c>
      <c r="E115" s="16" t="s">
        <v>418</v>
      </c>
      <c r="F115" s="18" t="s">
        <v>27</v>
      </c>
      <c r="G115" s="18" t="s">
        <v>27</v>
      </c>
      <c r="H115" s="18" t="s">
        <v>27</v>
      </c>
      <c r="I115" s="19" t="s">
        <v>419</v>
      </c>
    </row>
    <row r="116" customFormat="false" ht="23.25" hidden="false" customHeight="true" outlineLevel="0" collapsed="false">
      <c r="A116" s="16" t="n">
        <v>114</v>
      </c>
      <c r="B116" s="16" t="s">
        <v>50</v>
      </c>
      <c r="C116" s="16" t="s">
        <v>139</v>
      </c>
      <c r="D116" s="17" t="s">
        <v>420</v>
      </c>
      <c r="E116" s="16" t="s">
        <v>421</v>
      </c>
      <c r="F116" s="18" t="s">
        <v>27</v>
      </c>
      <c r="G116" s="18" t="s">
        <v>27</v>
      </c>
      <c r="H116" s="18" t="s">
        <v>27</v>
      </c>
      <c r="I116" s="19" t="s">
        <v>422</v>
      </c>
    </row>
    <row r="117" customFormat="false" ht="15" hidden="false" customHeight="true" outlineLevel="0" collapsed="false">
      <c r="A117" s="16" t="n">
        <v>115</v>
      </c>
      <c r="B117" s="16" t="s">
        <v>50</v>
      </c>
      <c r="C117" s="16" t="s">
        <v>324</v>
      </c>
      <c r="D117" s="17" t="s">
        <v>423</v>
      </c>
      <c r="E117" s="16" t="s">
        <v>424</v>
      </c>
      <c r="F117" s="18" t="s">
        <v>27</v>
      </c>
      <c r="G117" s="18" t="s">
        <v>27</v>
      </c>
      <c r="H117" s="18" t="s">
        <v>27</v>
      </c>
      <c r="I117" s="19" t="s">
        <v>425</v>
      </c>
    </row>
    <row r="118" customFormat="false" ht="23.25" hidden="false" customHeight="true" outlineLevel="0" collapsed="false">
      <c r="A118" s="16" t="n">
        <v>116</v>
      </c>
      <c r="B118" s="16" t="s">
        <v>50</v>
      </c>
      <c r="C118" s="16" t="s">
        <v>324</v>
      </c>
      <c r="D118" s="17" t="s">
        <v>426</v>
      </c>
      <c r="E118" s="16" t="s">
        <v>427</v>
      </c>
      <c r="F118" s="18" t="s">
        <v>27</v>
      </c>
      <c r="G118" s="18" t="s">
        <v>27</v>
      </c>
      <c r="H118" s="18" t="s">
        <v>27</v>
      </c>
      <c r="I118" s="19" t="s">
        <v>428</v>
      </c>
    </row>
    <row r="119" customFormat="false" ht="23.25" hidden="false" customHeight="true" outlineLevel="0" collapsed="false">
      <c r="A119" s="16" t="n">
        <v>117</v>
      </c>
      <c r="B119" s="16" t="s">
        <v>50</v>
      </c>
      <c r="C119" s="16" t="s">
        <v>324</v>
      </c>
      <c r="D119" s="17" t="s">
        <v>429</v>
      </c>
      <c r="E119" s="16" t="s">
        <v>430</v>
      </c>
      <c r="F119" s="18" t="s">
        <v>27</v>
      </c>
      <c r="G119" s="18" t="s">
        <v>27</v>
      </c>
      <c r="H119" s="18" t="s">
        <v>27</v>
      </c>
      <c r="I119" s="19" t="s">
        <v>431</v>
      </c>
    </row>
    <row r="120" customFormat="false" ht="34.5" hidden="false" customHeight="true" outlineLevel="0" collapsed="false">
      <c r="A120" s="16" t="n">
        <v>118</v>
      </c>
      <c r="B120" s="16" t="s">
        <v>50</v>
      </c>
      <c r="C120" s="16" t="s">
        <v>432</v>
      </c>
      <c r="D120" s="17" t="s">
        <v>433</v>
      </c>
      <c r="E120" s="16" t="s">
        <v>434</v>
      </c>
      <c r="F120" s="18" t="s">
        <v>27</v>
      </c>
      <c r="G120" s="18" t="s">
        <v>27</v>
      </c>
      <c r="H120" s="18" t="s">
        <v>27</v>
      </c>
      <c r="I120" s="19" t="s">
        <v>435</v>
      </c>
    </row>
    <row r="121" customFormat="false" ht="32.25" hidden="false" customHeight="true" outlineLevel="0" collapsed="false">
      <c r="A121" s="16" t="n">
        <v>119</v>
      </c>
      <c r="B121" s="16" t="s">
        <v>50</v>
      </c>
      <c r="C121" s="16" t="s">
        <v>436</v>
      </c>
      <c r="D121" s="17" t="s">
        <v>437</v>
      </c>
      <c r="E121" s="16" t="s">
        <v>438</v>
      </c>
      <c r="F121" s="18" t="s">
        <v>27</v>
      </c>
      <c r="G121" s="18" t="s">
        <v>27</v>
      </c>
      <c r="H121" s="18" t="s">
        <v>27</v>
      </c>
      <c r="I121" s="19" t="s">
        <v>439</v>
      </c>
    </row>
    <row r="122" customFormat="false" ht="34.5" hidden="false" customHeight="true" outlineLevel="0" collapsed="false">
      <c r="A122" s="16" t="n">
        <v>120</v>
      </c>
      <c r="B122" s="16" t="s">
        <v>50</v>
      </c>
      <c r="C122" s="16" t="s">
        <v>440</v>
      </c>
      <c r="D122" s="17" t="s">
        <v>441</v>
      </c>
      <c r="E122" s="16" t="s">
        <v>442</v>
      </c>
      <c r="F122" s="18" t="s">
        <v>27</v>
      </c>
      <c r="G122" s="18" t="s">
        <v>27</v>
      </c>
      <c r="H122" s="18" t="s">
        <v>27</v>
      </c>
      <c r="I122" s="19" t="s">
        <v>443</v>
      </c>
    </row>
    <row r="123" customFormat="false" ht="23.25" hidden="false" customHeight="true" outlineLevel="0" collapsed="false">
      <c r="A123" s="16" t="n">
        <v>121</v>
      </c>
      <c r="B123" s="16" t="s">
        <v>50</v>
      </c>
      <c r="C123" s="16" t="s">
        <v>393</v>
      </c>
      <c r="D123" s="17" t="s">
        <v>444</v>
      </c>
      <c r="E123" s="16" t="s">
        <v>445</v>
      </c>
      <c r="F123" s="18" t="s">
        <v>27</v>
      </c>
      <c r="G123" s="18" t="s">
        <v>27</v>
      </c>
      <c r="H123" s="18" t="s">
        <v>27</v>
      </c>
      <c r="I123" s="19" t="s">
        <v>446</v>
      </c>
    </row>
    <row r="124" customFormat="false" ht="23.25" hidden="false" customHeight="true" outlineLevel="0" collapsed="false">
      <c r="A124" s="16" t="n">
        <v>122</v>
      </c>
      <c r="B124" s="16" t="s">
        <v>50</v>
      </c>
      <c r="C124" s="16" t="s">
        <v>368</v>
      </c>
      <c r="D124" s="17" t="s">
        <v>447</v>
      </c>
      <c r="E124" s="16" t="s">
        <v>448</v>
      </c>
      <c r="F124" s="18" t="s">
        <v>27</v>
      </c>
      <c r="G124" s="18" t="s">
        <v>27</v>
      </c>
      <c r="H124" s="18" t="s">
        <v>27</v>
      </c>
      <c r="I124" s="19" t="s">
        <v>449</v>
      </c>
    </row>
    <row r="125" customFormat="false" ht="23.25" hidden="false" customHeight="true" outlineLevel="0" collapsed="false">
      <c r="A125" s="16" t="n">
        <v>123</v>
      </c>
      <c r="B125" s="16" t="s">
        <v>51</v>
      </c>
      <c r="C125" s="16" t="s">
        <v>450</v>
      </c>
      <c r="D125" s="17" t="s">
        <v>451</v>
      </c>
      <c r="E125" s="16" t="s">
        <v>452</v>
      </c>
      <c r="F125" s="18" t="s">
        <v>27</v>
      </c>
      <c r="G125" s="18" t="s">
        <v>27</v>
      </c>
      <c r="H125" s="18" t="s">
        <v>27</v>
      </c>
      <c r="I125" s="19" t="s">
        <v>453</v>
      </c>
    </row>
    <row r="126" customFormat="false" ht="23.25" hidden="false" customHeight="true" outlineLevel="0" collapsed="false">
      <c r="A126" s="16" t="n">
        <v>124</v>
      </c>
      <c r="B126" s="16" t="s">
        <v>51</v>
      </c>
      <c r="C126" s="16" t="s">
        <v>454</v>
      </c>
      <c r="D126" s="17" t="s">
        <v>455</v>
      </c>
      <c r="E126" s="16" t="s">
        <v>456</v>
      </c>
      <c r="F126" s="18" t="s">
        <v>27</v>
      </c>
      <c r="G126" s="18" t="s">
        <v>27</v>
      </c>
      <c r="H126" s="18" t="s">
        <v>27</v>
      </c>
      <c r="I126" s="19" t="s">
        <v>457</v>
      </c>
    </row>
    <row r="127" customFormat="false" ht="23.25" hidden="false" customHeight="true" outlineLevel="0" collapsed="false">
      <c r="A127" s="16" t="n">
        <v>125</v>
      </c>
      <c r="B127" s="16" t="s">
        <v>51</v>
      </c>
      <c r="C127" s="16" t="s">
        <v>458</v>
      </c>
      <c r="D127" s="17" t="s">
        <v>459</v>
      </c>
      <c r="E127" s="16" t="s">
        <v>460</v>
      </c>
      <c r="F127" s="18" t="s">
        <v>27</v>
      </c>
      <c r="G127" s="18" t="s">
        <v>27</v>
      </c>
      <c r="H127" s="18" t="s">
        <v>27</v>
      </c>
      <c r="I127" s="19" t="s">
        <v>461</v>
      </c>
    </row>
    <row r="128" customFormat="false" ht="23.25" hidden="false" customHeight="true" outlineLevel="0" collapsed="false">
      <c r="A128" s="16" t="n">
        <v>126</v>
      </c>
      <c r="B128" s="16" t="s">
        <v>51</v>
      </c>
      <c r="C128" s="16" t="s">
        <v>462</v>
      </c>
      <c r="D128" s="17" t="s">
        <v>463</v>
      </c>
      <c r="E128" s="16" t="s">
        <v>464</v>
      </c>
      <c r="F128" s="18" t="s">
        <v>27</v>
      </c>
      <c r="G128" s="18" t="s">
        <v>27</v>
      </c>
      <c r="H128" s="18" t="s">
        <v>27</v>
      </c>
      <c r="I128" s="19" t="s">
        <v>465</v>
      </c>
    </row>
    <row r="129" customFormat="false" ht="23.25" hidden="false" customHeight="true" outlineLevel="0" collapsed="false">
      <c r="A129" s="16" t="n">
        <v>127</v>
      </c>
      <c r="B129" s="16" t="s">
        <v>51</v>
      </c>
      <c r="C129" s="16" t="s">
        <v>466</v>
      </c>
      <c r="D129" s="17" t="s">
        <v>467</v>
      </c>
      <c r="E129" s="16" t="s">
        <v>468</v>
      </c>
      <c r="F129" s="18" t="s">
        <v>27</v>
      </c>
      <c r="G129" s="18" t="s">
        <v>27</v>
      </c>
      <c r="H129" s="18" t="s">
        <v>27</v>
      </c>
      <c r="I129" s="19" t="s">
        <v>469</v>
      </c>
    </row>
    <row r="130" customFormat="false" ht="15" hidden="false" customHeight="true" outlineLevel="0" collapsed="false">
      <c r="A130" s="16" t="n">
        <v>128</v>
      </c>
      <c r="B130" s="16" t="s">
        <v>51</v>
      </c>
      <c r="C130" s="16" t="s">
        <v>470</v>
      </c>
      <c r="D130" s="17" t="s">
        <v>319</v>
      </c>
      <c r="E130" s="16" t="s">
        <v>471</v>
      </c>
      <c r="F130" s="18" t="s">
        <v>27</v>
      </c>
      <c r="G130" s="18" t="s">
        <v>27</v>
      </c>
      <c r="H130" s="18" t="s">
        <v>27</v>
      </c>
      <c r="I130" s="19" t="s">
        <v>472</v>
      </c>
    </row>
    <row r="131" customFormat="false" ht="15" hidden="false" customHeight="true" outlineLevel="0" collapsed="false">
      <c r="A131" s="16" t="n">
        <v>129</v>
      </c>
      <c r="B131" s="16" t="s">
        <v>51</v>
      </c>
      <c r="C131" s="16" t="s">
        <v>473</v>
      </c>
      <c r="D131" s="17" t="s">
        <v>474</v>
      </c>
      <c r="E131" s="16" t="s">
        <v>475</v>
      </c>
      <c r="F131" s="18" t="s">
        <v>27</v>
      </c>
      <c r="G131" s="18" t="s">
        <v>27</v>
      </c>
      <c r="H131" s="18" t="s">
        <v>27</v>
      </c>
      <c r="I131" s="19" t="s">
        <v>476</v>
      </c>
    </row>
    <row r="132" customFormat="false" ht="15" hidden="false" customHeight="true" outlineLevel="0" collapsed="false">
      <c r="A132" s="16" t="n">
        <v>130</v>
      </c>
      <c r="B132" s="16" t="s">
        <v>51</v>
      </c>
      <c r="C132" s="16" t="s">
        <v>477</v>
      </c>
      <c r="D132" s="17" t="s">
        <v>478</v>
      </c>
      <c r="E132" s="16" t="s">
        <v>479</v>
      </c>
      <c r="F132" s="18" t="s">
        <v>27</v>
      </c>
      <c r="G132" s="18" t="s">
        <v>27</v>
      </c>
      <c r="H132" s="18" t="s">
        <v>27</v>
      </c>
      <c r="I132" s="19" t="s">
        <v>480</v>
      </c>
    </row>
    <row r="133" customFormat="false" ht="15" hidden="false" customHeight="true" outlineLevel="0" collapsed="false">
      <c r="A133" s="16" t="n">
        <v>131</v>
      </c>
      <c r="B133" s="16" t="s">
        <v>51</v>
      </c>
      <c r="C133" s="16" t="s">
        <v>477</v>
      </c>
      <c r="D133" s="17" t="s">
        <v>481</v>
      </c>
      <c r="E133" s="16" t="s">
        <v>482</v>
      </c>
      <c r="F133" s="18" t="s">
        <v>27</v>
      </c>
      <c r="G133" s="18" t="s">
        <v>27</v>
      </c>
      <c r="H133" s="18" t="s">
        <v>27</v>
      </c>
      <c r="I133" s="19" t="s">
        <v>483</v>
      </c>
    </row>
    <row r="134" customFormat="false" ht="15" hidden="false" customHeight="true" outlineLevel="0" collapsed="false">
      <c r="A134" s="16" t="n">
        <v>132</v>
      </c>
      <c r="B134" s="16" t="s">
        <v>51</v>
      </c>
      <c r="C134" s="16" t="s">
        <v>484</v>
      </c>
      <c r="D134" s="17" t="s">
        <v>485</v>
      </c>
      <c r="E134" s="16" t="s">
        <v>486</v>
      </c>
      <c r="F134" s="18" t="s">
        <v>27</v>
      </c>
      <c r="G134" s="18" t="s">
        <v>27</v>
      </c>
      <c r="H134" s="18" t="s">
        <v>27</v>
      </c>
      <c r="I134" s="19" t="s">
        <v>487</v>
      </c>
    </row>
    <row r="135" customFormat="false" ht="15" hidden="false" customHeight="true" outlineLevel="0" collapsed="false">
      <c r="A135" s="16" t="n">
        <v>133</v>
      </c>
      <c r="B135" s="16" t="s">
        <v>51</v>
      </c>
      <c r="C135" s="16" t="s">
        <v>484</v>
      </c>
      <c r="D135" s="17" t="s">
        <v>488</v>
      </c>
      <c r="E135" s="16" t="s">
        <v>489</v>
      </c>
      <c r="F135" s="18" t="s">
        <v>27</v>
      </c>
      <c r="G135" s="18" t="s">
        <v>27</v>
      </c>
      <c r="H135" s="18" t="s">
        <v>27</v>
      </c>
      <c r="I135" s="19" t="s">
        <v>490</v>
      </c>
    </row>
    <row r="136" customFormat="false" ht="23.25" hidden="false" customHeight="true" outlineLevel="0" collapsed="false">
      <c r="A136" s="16" t="n">
        <v>134</v>
      </c>
      <c r="B136" s="16" t="s">
        <v>52</v>
      </c>
      <c r="C136" s="16" t="s">
        <v>382</v>
      </c>
      <c r="D136" s="17" t="s">
        <v>491</v>
      </c>
      <c r="E136" s="16" t="s">
        <v>492</v>
      </c>
      <c r="F136" s="18" t="s">
        <v>27</v>
      </c>
      <c r="G136" s="18" t="s">
        <v>27</v>
      </c>
      <c r="H136" s="18" t="s">
        <v>27</v>
      </c>
      <c r="I136" s="19" t="s">
        <v>493</v>
      </c>
    </row>
    <row r="137" customFormat="false" ht="23.25" hidden="false" customHeight="true" outlineLevel="0" collapsed="false">
      <c r="A137" s="16" t="n">
        <v>135</v>
      </c>
      <c r="B137" s="16" t="s">
        <v>52</v>
      </c>
      <c r="C137" s="16" t="s">
        <v>494</v>
      </c>
      <c r="D137" s="17" t="s">
        <v>495</v>
      </c>
      <c r="E137" s="16" t="s">
        <v>496</v>
      </c>
      <c r="F137" s="18" t="s">
        <v>27</v>
      </c>
      <c r="G137" s="18" t="s">
        <v>27</v>
      </c>
      <c r="H137" s="18" t="s">
        <v>27</v>
      </c>
      <c r="I137" s="19" t="s">
        <v>497</v>
      </c>
    </row>
    <row r="138" customFormat="false" ht="23.25" hidden="false" customHeight="true" outlineLevel="0" collapsed="false">
      <c r="A138" s="16" t="n">
        <v>136</v>
      </c>
      <c r="B138" s="16" t="s">
        <v>52</v>
      </c>
      <c r="C138" s="16" t="s">
        <v>494</v>
      </c>
      <c r="D138" s="17" t="s">
        <v>498</v>
      </c>
      <c r="E138" s="16" t="s">
        <v>499</v>
      </c>
      <c r="F138" s="18" t="s">
        <v>27</v>
      </c>
      <c r="G138" s="18" t="s">
        <v>27</v>
      </c>
      <c r="H138" s="18" t="s">
        <v>27</v>
      </c>
      <c r="I138" s="19" t="s">
        <v>500</v>
      </c>
    </row>
    <row r="139" customFormat="false" ht="23.25" hidden="false" customHeight="true" outlineLevel="0" collapsed="false">
      <c r="A139" s="16" t="n">
        <v>137</v>
      </c>
      <c r="B139" s="16" t="s">
        <v>52</v>
      </c>
      <c r="C139" s="16" t="s">
        <v>501</v>
      </c>
      <c r="D139" s="17" t="s">
        <v>502</v>
      </c>
      <c r="E139" s="16" t="s">
        <v>503</v>
      </c>
      <c r="F139" s="18" t="s">
        <v>27</v>
      </c>
      <c r="G139" s="18" t="s">
        <v>27</v>
      </c>
      <c r="H139" s="18" t="s">
        <v>27</v>
      </c>
      <c r="I139" s="19" t="s">
        <v>504</v>
      </c>
    </row>
    <row r="140" customFormat="false" ht="15" hidden="false" customHeight="true" outlineLevel="0" collapsed="false">
      <c r="A140" s="16" t="n">
        <v>138</v>
      </c>
      <c r="B140" s="16" t="s">
        <v>53</v>
      </c>
      <c r="C140" s="16" t="s">
        <v>505</v>
      </c>
      <c r="D140" s="17" t="s">
        <v>506</v>
      </c>
      <c r="E140" s="16" t="s">
        <v>507</v>
      </c>
      <c r="F140" s="18" t="s">
        <v>27</v>
      </c>
      <c r="G140" s="18" t="s">
        <v>27</v>
      </c>
      <c r="H140" s="18" t="s">
        <v>27</v>
      </c>
      <c r="I140" s="19" t="s">
        <v>508</v>
      </c>
    </row>
    <row r="141" customFormat="false" ht="15" hidden="false" customHeight="true" outlineLevel="0" collapsed="false">
      <c r="A141" s="16" t="n">
        <v>139</v>
      </c>
      <c r="B141" s="16" t="s">
        <v>53</v>
      </c>
      <c r="C141" s="16" t="s">
        <v>505</v>
      </c>
      <c r="D141" s="17" t="s">
        <v>509</v>
      </c>
      <c r="E141" s="16" t="s">
        <v>510</v>
      </c>
      <c r="F141" s="18" t="s">
        <v>27</v>
      </c>
      <c r="G141" s="18" t="s">
        <v>27</v>
      </c>
      <c r="H141" s="18" t="s">
        <v>27</v>
      </c>
      <c r="I141" s="19" t="s">
        <v>511</v>
      </c>
    </row>
    <row r="142" customFormat="false" ht="23.25" hidden="false" customHeight="true" outlineLevel="0" collapsed="false">
      <c r="A142" s="16" t="n">
        <v>140</v>
      </c>
      <c r="B142" s="16" t="s">
        <v>54</v>
      </c>
      <c r="C142" s="16" t="s">
        <v>512</v>
      </c>
      <c r="D142" s="17" t="s">
        <v>513</v>
      </c>
      <c r="E142" s="16" t="s">
        <v>514</v>
      </c>
      <c r="F142" s="18" t="s">
        <v>27</v>
      </c>
      <c r="G142" s="18" t="s">
        <v>27</v>
      </c>
      <c r="H142" s="18" t="s">
        <v>27</v>
      </c>
      <c r="I142" s="19" t="s">
        <v>515</v>
      </c>
    </row>
    <row r="143" customFormat="false" ht="15" hidden="false" customHeight="true" outlineLevel="0" collapsed="false">
      <c r="A143" s="16" t="n">
        <v>141</v>
      </c>
      <c r="B143" s="16" t="s">
        <v>54</v>
      </c>
      <c r="C143" s="16" t="s">
        <v>516</v>
      </c>
      <c r="D143" s="17" t="s">
        <v>517</v>
      </c>
      <c r="E143" s="16" t="s">
        <v>518</v>
      </c>
      <c r="F143" s="18" t="s">
        <v>27</v>
      </c>
      <c r="G143" s="18" t="s">
        <v>27</v>
      </c>
      <c r="H143" s="22" t="s">
        <v>28</v>
      </c>
      <c r="I143" s="19" t="s">
        <v>519</v>
      </c>
    </row>
    <row r="144" customFormat="false" ht="23.25" hidden="false" customHeight="true" outlineLevel="0" collapsed="false">
      <c r="A144" s="16" t="n">
        <v>142</v>
      </c>
      <c r="B144" s="16" t="s">
        <v>54</v>
      </c>
      <c r="C144" s="16" t="s">
        <v>520</v>
      </c>
      <c r="D144" s="17" t="s">
        <v>521</v>
      </c>
      <c r="E144" s="16" t="s">
        <v>522</v>
      </c>
      <c r="F144" s="18" t="s">
        <v>27</v>
      </c>
      <c r="G144" s="18" t="s">
        <v>27</v>
      </c>
      <c r="H144" s="18" t="s">
        <v>27</v>
      </c>
      <c r="I144" s="19" t="s">
        <v>523</v>
      </c>
    </row>
    <row r="145" customFormat="false" ht="23.25" hidden="false" customHeight="true" outlineLevel="0" collapsed="false">
      <c r="A145" s="16" t="n">
        <v>143</v>
      </c>
      <c r="B145" s="16" t="s">
        <v>54</v>
      </c>
      <c r="C145" s="16" t="s">
        <v>524</v>
      </c>
      <c r="D145" s="17" t="s">
        <v>525</v>
      </c>
      <c r="E145" s="16" t="s">
        <v>526</v>
      </c>
      <c r="F145" s="18" t="s">
        <v>27</v>
      </c>
      <c r="G145" s="18" t="s">
        <v>27</v>
      </c>
      <c r="H145" s="18" t="s">
        <v>27</v>
      </c>
      <c r="I145" s="19" t="s">
        <v>527</v>
      </c>
    </row>
    <row r="146" customFormat="false" ht="270" hidden="false" customHeight="true" outlineLevel="0" collapsed="false">
      <c r="A146" s="1" t="n">
        <v>144</v>
      </c>
      <c r="B146" s="4" t="s">
        <v>42</v>
      </c>
      <c r="C146" s="4" t="s">
        <v>528</v>
      </c>
      <c r="D146" s="23" t="s">
        <v>529</v>
      </c>
      <c r="E146" s="4" t="s">
        <v>530</v>
      </c>
      <c r="F146" s="24" t="s">
        <v>29</v>
      </c>
      <c r="G146" s="24" t="s">
        <v>29</v>
      </c>
      <c r="H146" s="24" t="s">
        <v>29</v>
      </c>
      <c r="I146" s="4" t="s">
        <v>531</v>
      </c>
    </row>
    <row r="147" customFormat="false" ht="135.75" hidden="false" customHeight="true" outlineLevel="0" collapsed="false">
      <c r="A147" s="1" t="n">
        <v>145</v>
      </c>
      <c r="B147" s="4" t="s">
        <v>42</v>
      </c>
      <c r="C147" s="4" t="s">
        <v>532</v>
      </c>
      <c r="D147" s="23" t="s">
        <v>533</v>
      </c>
      <c r="E147" s="4" t="s">
        <v>534</v>
      </c>
      <c r="F147" s="25" t="s">
        <v>27</v>
      </c>
      <c r="G147" s="24" t="s">
        <v>29</v>
      </c>
      <c r="H147" s="24" t="s">
        <v>29</v>
      </c>
      <c r="I147" s="4" t="s">
        <v>535</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6" t="s">
        <v>536</v>
      </c>
      <c r="B1" s="6"/>
      <c r="C1" s="6"/>
    </row>
    <row r="2" customFormat="false" ht="15" hidden="false" customHeight="true" outlineLevel="0" collapsed="false">
      <c r="A2" s="7" t="s">
        <v>537</v>
      </c>
      <c r="B2" s="7"/>
      <c r="C2" s="7"/>
    </row>
    <row r="3" customFormat="false" ht="15" hidden="false" customHeight="true" outlineLevel="0" collapsed="false">
      <c r="A3" s="26" t="s">
        <v>538</v>
      </c>
      <c r="B3" s="26" t="s">
        <v>539</v>
      </c>
      <c r="C3" s="26" t="s">
        <v>60</v>
      </c>
    </row>
    <row r="4" customFormat="false" ht="15" hidden="false" customHeight="true" outlineLevel="0" collapsed="false">
      <c r="A4" s="27" t="s">
        <v>540</v>
      </c>
      <c r="B4" s="28"/>
      <c r="C4" s="28"/>
    </row>
    <row r="5" customFormat="false" ht="23.25" hidden="false" customHeight="true" outlineLevel="0" collapsed="false">
      <c r="A5" s="17" t="s">
        <v>541</v>
      </c>
      <c r="B5" s="16" t="s">
        <v>542</v>
      </c>
      <c r="C5" s="19" t="s">
        <v>543</v>
      </c>
    </row>
    <row r="6" customFormat="false" ht="23.25" hidden="false" customHeight="true" outlineLevel="0" collapsed="false">
      <c r="A6" s="17" t="s">
        <v>544</v>
      </c>
      <c r="B6" s="16" t="s">
        <v>545</v>
      </c>
      <c r="C6" s="19" t="s">
        <v>546</v>
      </c>
    </row>
    <row r="7" customFormat="false" ht="23.25" hidden="false" customHeight="true" outlineLevel="0" collapsed="false">
      <c r="A7" s="17" t="s">
        <v>547</v>
      </c>
      <c r="B7" s="16" t="s">
        <v>548</v>
      </c>
      <c r="C7" s="19" t="s">
        <v>549</v>
      </c>
    </row>
    <row r="8" customFormat="false" ht="21.75" hidden="false" customHeight="true" outlineLevel="0" collapsed="false">
      <c r="A8" s="17" t="s">
        <v>550</v>
      </c>
      <c r="B8" s="16" t="s">
        <v>551</v>
      </c>
      <c r="C8" s="19" t="s">
        <v>552</v>
      </c>
    </row>
    <row r="9" customFormat="false" ht="15" hidden="false" customHeight="true" outlineLevel="0" collapsed="false">
      <c r="A9" s="27" t="s">
        <v>553</v>
      </c>
      <c r="B9" s="28"/>
      <c r="C9" s="28"/>
    </row>
    <row r="10" customFormat="false" ht="15" hidden="false" customHeight="true" outlineLevel="0" collapsed="false">
      <c r="A10" s="17" t="s">
        <v>554</v>
      </c>
      <c r="B10" s="16" t="s">
        <v>555</v>
      </c>
      <c r="C10" s="19" t="s">
        <v>556</v>
      </c>
    </row>
    <row r="11" customFormat="false" ht="15" hidden="false" customHeight="true" outlineLevel="0" collapsed="false">
      <c r="A11" s="17" t="s">
        <v>557</v>
      </c>
      <c r="B11" s="16" t="s">
        <v>558</v>
      </c>
      <c r="C11" s="19" t="s">
        <v>559</v>
      </c>
    </row>
    <row r="12" customFormat="false" ht="15" hidden="false" customHeight="true" outlineLevel="0" collapsed="false">
      <c r="A12" s="17" t="s">
        <v>560</v>
      </c>
      <c r="B12" s="16" t="s">
        <v>561</v>
      </c>
      <c r="C12" s="19" t="s">
        <v>562</v>
      </c>
    </row>
    <row r="13" customFormat="false" ht="23.25" hidden="false" customHeight="true" outlineLevel="0" collapsed="false">
      <c r="A13" s="17" t="s">
        <v>563</v>
      </c>
      <c r="B13" s="16" t="s">
        <v>564</v>
      </c>
      <c r="C13" s="19" t="s">
        <v>565</v>
      </c>
    </row>
    <row r="14" customFormat="false" ht="15" hidden="false" customHeight="true" outlineLevel="0" collapsed="false">
      <c r="A14" s="27" t="s">
        <v>566</v>
      </c>
      <c r="B14" s="28"/>
      <c r="C14" s="28"/>
    </row>
    <row r="15" customFormat="false" ht="23.25" hidden="false" customHeight="true" outlineLevel="0" collapsed="false">
      <c r="A15" s="17" t="s">
        <v>567</v>
      </c>
      <c r="B15" s="16" t="s">
        <v>568</v>
      </c>
      <c r="C15" s="19" t="s">
        <v>569</v>
      </c>
    </row>
    <row r="16" customFormat="false" ht="23.25" hidden="false" customHeight="true" outlineLevel="0" collapsed="false">
      <c r="A16" s="17" t="s">
        <v>570</v>
      </c>
      <c r="B16" s="16" t="s">
        <v>571</v>
      </c>
      <c r="C16" s="19" t="s">
        <v>572</v>
      </c>
    </row>
    <row r="17" customFormat="false" ht="15" hidden="false" customHeight="true" outlineLevel="0" collapsed="false">
      <c r="A17" s="17" t="s">
        <v>573</v>
      </c>
      <c r="B17" s="16" t="s">
        <v>574</v>
      </c>
      <c r="C17" s="19" t="s">
        <v>575</v>
      </c>
    </row>
    <row r="18" customFormat="false" ht="32.25" hidden="false" customHeight="true" outlineLevel="0" collapsed="false">
      <c r="A18" s="17" t="s">
        <v>576</v>
      </c>
      <c r="B18" s="16" t="s">
        <v>577</v>
      </c>
      <c r="C18" s="19" t="s">
        <v>578</v>
      </c>
    </row>
    <row r="19" customFormat="false" ht="23.25" hidden="false" customHeight="true" outlineLevel="0" collapsed="false">
      <c r="A19" s="17" t="s">
        <v>579</v>
      </c>
      <c r="B19" s="16" t="s">
        <v>580</v>
      </c>
      <c r="C19" s="19" t="s">
        <v>581</v>
      </c>
    </row>
    <row r="20" customFormat="false" ht="15" hidden="false" customHeight="true" outlineLevel="0" collapsed="false">
      <c r="A20" s="27" t="s">
        <v>582</v>
      </c>
      <c r="B20" s="28"/>
      <c r="C20" s="28"/>
    </row>
    <row r="21" customFormat="false" ht="21.75" hidden="false" customHeight="true" outlineLevel="0" collapsed="false">
      <c r="A21" s="17" t="s">
        <v>583</v>
      </c>
      <c r="B21" s="16" t="s">
        <v>584</v>
      </c>
      <c r="C21" s="19" t="s">
        <v>585</v>
      </c>
    </row>
    <row r="22" customFormat="false" ht="21.75" hidden="false" customHeight="true" outlineLevel="0" collapsed="false">
      <c r="A22" s="17" t="s">
        <v>586</v>
      </c>
      <c r="B22" s="16" t="s">
        <v>587</v>
      </c>
      <c r="C22" s="19" t="s">
        <v>588</v>
      </c>
    </row>
    <row r="23" customFormat="false" ht="21.75" hidden="false" customHeight="true" outlineLevel="0" collapsed="false">
      <c r="A23" s="17" t="s">
        <v>589</v>
      </c>
      <c r="B23" s="16" t="s">
        <v>590</v>
      </c>
      <c r="C23" s="19" t="s">
        <v>591</v>
      </c>
    </row>
    <row r="24" customFormat="false" ht="15" hidden="false" customHeight="true" outlineLevel="0" collapsed="false">
      <c r="A24" s="17" t="s">
        <v>592</v>
      </c>
      <c r="B24" s="16" t="s">
        <v>593</v>
      </c>
      <c r="C24" s="19" t="s">
        <v>594</v>
      </c>
    </row>
    <row r="25" customFormat="false" ht="23.25" hidden="false" customHeight="true" outlineLevel="0" collapsed="false">
      <c r="A25" s="17" t="s">
        <v>595</v>
      </c>
      <c r="B25" s="16" t="s">
        <v>596</v>
      </c>
      <c r="C25" s="19" t="s">
        <v>597</v>
      </c>
    </row>
    <row r="26" customFormat="false" ht="21.75" hidden="false" customHeight="true" outlineLevel="0" collapsed="false">
      <c r="A26" s="17" t="s">
        <v>598</v>
      </c>
      <c r="B26" s="16" t="s">
        <v>599</v>
      </c>
      <c r="C26" s="19" t="s">
        <v>600</v>
      </c>
    </row>
    <row r="27" customFormat="false" ht="23.25" hidden="false" customHeight="true" outlineLevel="0" collapsed="false">
      <c r="A27" s="17" t="s">
        <v>601</v>
      </c>
      <c r="B27" s="16" t="s">
        <v>602</v>
      </c>
      <c r="C27" s="19" t="s">
        <v>603</v>
      </c>
    </row>
    <row r="28" customFormat="false" ht="21.75" hidden="false" customHeight="true" outlineLevel="0" collapsed="false">
      <c r="A28" s="17" t="s">
        <v>604</v>
      </c>
      <c r="B28" s="16" t="s">
        <v>605</v>
      </c>
      <c r="C28" s="19" t="s">
        <v>606</v>
      </c>
    </row>
    <row r="29" customFormat="false" ht="23.25" hidden="false" customHeight="true" outlineLevel="0" collapsed="false">
      <c r="A29" s="17" t="s">
        <v>607</v>
      </c>
      <c r="B29" s="16" t="s">
        <v>608</v>
      </c>
      <c r="C29" s="19" t="s">
        <v>609</v>
      </c>
    </row>
    <row r="30" customFormat="false" ht="15" hidden="false" customHeight="true" outlineLevel="0" collapsed="false">
      <c r="A30" s="27" t="s">
        <v>610</v>
      </c>
      <c r="B30" s="28"/>
      <c r="C30" s="28"/>
    </row>
    <row r="31" customFormat="false" ht="23.25" hidden="false" customHeight="true" outlineLevel="0" collapsed="false">
      <c r="A31" s="17" t="s">
        <v>611</v>
      </c>
      <c r="B31" s="16" t="s">
        <v>612</v>
      </c>
      <c r="C31" s="19" t="s">
        <v>613</v>
      </c>
    </row>
    <row r="32" customFormat="false" ht="23.25" hidden="false" customHeight="true" outlineLevel="0" collapsed="false">
      <c r="A32" s="17" t="s">
        <v>614</v>
      </c>
      <c r="B32" s="16" t="s">
        <v>615</v>
      </c>
      <c r="C32" s="19" t="s">
        <v>616</v>
      </c>
    </row>
    <row r="33" customFormat="false" ht="21.75" hidden="false" customHeight="true" outlineLevel="0" collapsed="false">
      <c r="A33" s="17" t="s">
        <v>617</v>
      </c>
      <c r="B33" s="16" t="s">
        <v>618</v>
      </c>
      <c r="C33" s="19" t="s">
        <v>619</v>
      </c>
    </row>
    <row r="34" customFormat="false" ht="34.5" hidden="false" customHeight="true" outlineLevel="0" collapsed="false">
      <c r="A34" s="17" t="s">
        <v>620</v>
      </c>
      <c r="B34" s="16" t="s">
        <v>621</v>
      </c>
      <c r="C34" s="19" t="s">
        <v>622</v>
      </c>
    </row>
    <row r="35" customFormat="false" ht="23.25" hidden="false" customHeight="true" outlineLevel="0" collapsed="false">
      <c r="A35" s="17" t="s">
        <v>623</v>
      </c>
      <c r="B35" s="16" t="s">
        <v>624</v>
      </c>
      <c r="C35" s="19"/>
    </row>
    <row r="36" customFormat="false" ht="23.25" hidden="false" customHeight="true" outlineLevel="0" collapsed="false">
      <c r="A36" s="17" t="s">
        <v>625</v>
      </c>
      <c r="B36" s="16" t="s">
        <v>626</v>
      </c>
      <c r="C36" s="19" t="s">
        <v>627</v>
      </c>
    </row>
    <row r="39" customFormat="false" ht="15" hidden="false" customHeight="true" outlineLevel="0" collapsed="false">
      <c r="A39" s="27" t="s">
        <v>628</v>
      </c>
      <c r="B39" s="28"/>
      <c r="C39" s="28"/>
    </row>
    <row r="40" customFormat="false" ht="23.25" hidden="false" customHeight="true" outlineLevel="0" collapsed="false">
      <c r="A40" s="17" t="s">
        <v>629</v>
      </c>
      <c r="B40" s="16" t="s">
        <v>630</v>
      </c>
      <c r="C40" s="19" t="s">
        <v>631</v>
      </c>
    </row>
    <row r="41" customFormat="false" ht="23.25" hidden="false" customHeight="true" outlineLevel="0" collapsed="false">
      <c r="A41" s="17" t="s">
        <v>632</v>
      </c>
      <c r="B41" s="16" t="s">
        <v>633</v>
      </c>
      <c r="C41" s="19" t="s">
        <v>634</v>
      </c>
    </row>
    <row r="42" customFormat="false" ht="21.75" hidden="false" customHeight="true" outlineLevel="0" collapsed="false">
      <c r="A42" s="17" t="s">
        <v>635</v>
      </c>
      <c r="B42" s="16" t="s">
        <v>636</v>
      </c>
      <c r="C42" s="19" t="s">
        <v>637</v>
      </c>
    </row>
    <row r="43" customFormat="false" ht="34.5" hidden="false" customHeight="true" outlineLevel="0" collapsed="false">
      <c r="A43" s="17" t="s">
        <v>638</v>
      </c>
      <c r="B43" s="16" t="s">
        <v>639</v>
      </c>
      <c r="C43" s="19" t="s">
        <v>640</v>
      </c>
    </row>
    <row r="44" customFormat="false" ht="23.25" hidden="false" customHeight="true" outlineLevel="0" collapsed="false">
      <c r="A44" s="17" t="s">
        <v>641</v>
      </c>
      <c r="B44" s="16" t="s">
        <v>642</v>
      </c>
      <c r="C44" s="19" t="s">
        <v>643</v>
      </c>
    </row>
    <row r="45" customFormat="false" ht="23.25" hidden="false" customHeight="true" outlineLevel="0" collapsed="false"/>
    <row r="47" customFormat="false" ht="15" hidden="false" customHeight="true" outlineLevel="0" collapsed="false">
      <c r="A47" s="27" t="s">
        <v>644</v>
      </c>
      <c r="B47" s="28"/>
      <c r="C47" s="28"/>
    </row>
    <row r="48" customFormat="false" ht="23.25" hidden="false" customHeight="true" outlineLevel="0" collapsed="false">
      <c r="A48" s="17" t="s">
        <v>645</v>
      </c>
      <c r="B48" s="16" t="s">
        <v>646</v>
      </c>
      <c r="C48" s="19" t="s">
        <v>647</v>
      </c>
    </row>
    <row r="49" customFormat="false" ht="23.25" hidden="false" customHeight="true" outlineLevel="0" collapsed="false">
      <c r="A49" s="17" t="s">
        <v>648</v>
      </c>
      <c r="B49" s="16" t="s">
        <v>649</v>
      </c>
      <c r="C49" s="19" t="s">
        <v>650</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27" t="s">
        <v>651</v>
      </c>
      <c r="B52" s="28"/>
      <c r="C52" s="28"/>
    </row>
    <row r="53" customFormat="false" ht="23.25" hidden="false" customHeight="true" outlineLevel="0" collapsed="false">
      <c r="A53" s="17" t="s">
        <v>652</v>
      </c>
      <c r="B53" s="16" t="s">
        <v>653</v>
      </c>
      <c r="C53" s="19" t="s">
        <v>654</v>
      </c>
    </row>
    <row r="54" customFormat="false" ht="23.25" hidden="false" customHeight="true" outlineLevel="0" collapsed="false">
      <c r="A54" s="17" t="s">
        <v>655</v>
      </c>
      <c r="B54" s="16" t="s">
        <v>656</v>
      </c>
      <c r="C54" s="19"/>
    </row>
    <row r="55" customFormat="false" ht="21.75" hidden="false" customHeight="true" outlineLevel="0" collapsed="false">
      <c r="A55" s="17" t="s">
        <v>657</v>
      </c>
      <c r="B55" s="16" t="s">
        <v>658</v>
      </c>
      <c r="C55" s="19" t="s">
        <v>659</v>
      </c>
    </row>
    <row r="56" customFormat="false" ht="34.5" hidden="false" customHeight="true" outlineLevel="0" collapsed="false">
      <c r="A56" s="17" t="s">
        <v>660</v>
      </c>
      <c r="B56" s="16" t="s">
        <v>661</v>
      </c>
      <c r="C56" s="19" t="s">
        <v>662</v>
      </c>
    </row>
    <row r="57" customFormat="false" ht="23.25" hidden="false" customHeight="true" outlineLevel="0" collapsed="false">
      <c r="A57" s="17" t="s">
        <v>663</v>
      </c>
      <c r="B57" s="16" t="s">
        <v>664</v>
      </c>
      <c r="C57" s="19" t="s">
        <v>665</v>
      </c>
    </row>
    <row r="58" customFormat="false" ht="23.25" hidden="false" customHeight="true" outlineLevel="0" collapsed="false">
      <c r="A58" s="17" t="s">
        <v>666</v>
      </c>
      <c r="B58" s="16" t="s">
        <v>667</v>
      </c>
      <c r="C58" s="19" t="s">
        <v>668</v>
      </c>
    </row>
    <row r="60" customFormat="false" ht="15" hidden="false" customHeight="true" outlineLevel="0" collapsed="false">
      <c r="A60" s="27" t="s">
        <v>669</v>
      </c>
      <c r="B60" s="28"/>
      <c r="C60" s="28"/>
    </row>
    <row r="61" customFormat="false" ht="23.25" hidden="false" customHeight="true" outlineLevel="0" collapsed="false">
      <c r="A61" s="17" t="s">
        <v>670</v>
      </c>
      <c r="B61" s="16" t="s">
        <v>671</v>
      </c>
      <c r="C61" s="19" t="s">
        <v>672</v>
      </c>
    </row>
    <row r="62" customFormat="false" ht="23.25" hidden="false" customHeight="true" outlineLevel="0" collapsed="false">
      <c r="A62" s="17" t="s">
        <v>673</v>
      </c>
      <c r="B62" s="16" t="s">
        <v>674</v>
      </c>
      <c r="C62" s="19"/>
    </row>
    <row r="63" customFormat="false" ht="21.75" hidden="false" customHeight="true" outlineLevel="0" collapsed="false">
      <c r="A63" s="17" t="s">
        <v>675</v>
      </c>
      <c r="B63" s="16" t="s">
        <v>676</v>
      </c>
      <c r="C63" s="19"/>
    </row>
    <row r="64" customFormat="false" ht="34.5" hidden="false" customHeight="true" outlineLevel="0" collapsed="false">
      <c r="A64" s="17" t="s">
        <v>677</v>
      </c>
      <c r="B64" s="16" t="s">
        <v>678</v>
      </c>
      <c r="C64" s="19" t="s">
        <v>679</v>
      </c>
    </row>
    <row r="65" customFormat="false" ht="23.25" hidden="false" customHeight="true" outlineLevel="0" collapsed="false">
      <c r="A65" s="17" t="s">
        <v>680</v>
      </c>
      <c r="B65" s="16" t="s">
        <v>681</v>
      </c>
      <c r="C65" s="19" t="s">
        <v>682</v>
      </c>
    </row>
    <row r="66" customFormat="false" ht="23.25" hidden="false" customHeight="true" outlineLevel="0" collapsed="false"/>
    <row r="68" customFormat="false" ht="15" hidden="false" customHeight="true" outlineLevel="0" collapsed="false">
      <c r="A68" s="27" t="s">
        <v>683</v>
      </c>
      <c r="B68" s="28"/>
      <c r="C68" s="28"/>
    </row>
    <row r="69" customFormat="false" ht="23.25" hidden="false" customHeight="true" outlineLevel="0" collapsed="false">
      <c r="A69" s="17" t="s">
        <v>684</v>
      </c>
      <c r="B69" s="16" t="s">
        <v>685</v>
      </c>
      <c r="C69" s="19" t="s">
        <v>686</v>
      </c>
    </row>
    <row r="70" customFormat="false" ht="23.25" hidden="false" customHeight="true" outlineLevel="0" collapsed="false">
      <c r="A70" s="17" t="s">
        <v>687</v>
      </c>
      <c r="B70" s="16" t="s">
        <v>688</v>
      </c>
      <c r="C70" s="19" t="s">
        <v>689</v>
      </c>
    </row>
    <row r="71" customFormat="false" ht="21.75" hidden="false" customHeight="true" outlineLevel="0" collapsed="false">
      <c r="A71" s="27" t="s">
        <v>690</v>
      </c>
      <c r="B71" s="28"/>
      <c r="C71" s="28"/>
    </row>
    <row r="72" customFormat="false" ht="34.5" hidden="false" customHeight="true" outlineLevel="0" collapsed="false">
      <c r="A72" s="17" t="s">
        <v>691</v>
      </c>
      <c r="B72" s="16" t="s">
        <v>692</v>
      </c>
      <c r="C72" s="19" t="s">
        <v>693</v>
      </c>
    </row>
    <row r="73" customFormat="false" ht="23.25" hidden="false" customHeight="true" outlineLevel="0" collapsed="false">
      <c r="A73" s="17" t="s">
        <v>694</v>
      </c>
      <c r="B73" s="16" t="s">
        <v>695</v>
      </c>
      <c r="C73" s="19" t="s">
        <v>696</v>
      </c>
    </row>
    <row r="74" customFormat="false" ht="23.25" hidden="false" customHeight="true" outlineLevel="0" collapsed="false">
      <c r="A74" s="27" t="s">
        <v>697</v>
      </c>
      <c r="B74" s="28"/>
      <c r="C74" s="28"/>
    </row>
    <row r="75" customFormat="false" ht="23.25" hidden="false" customHeight="true" outlineLevel="0" collapsed="false">
      <c r="A75" s="17" t="s">
        <v>698</v>
      </c>
      <c r="B75" s="16" t="s">
        <v>699</v>
      </c>
      <c r="C75" s="19"/>
    </row>
    <row r="76" customFormat="false" ht="15" hidden="false" customHeight="true" outlineLevel="0" collapsed="false">
      <c r="A76" s="17" t="s">
        <v>700</v>
      </c>
      <c r="B76" s="16" t="s">
        <v>701</v>
      </c>
      <c r="C76" s="19"/>
    </row>
    <row r="77" customFormat="false" ht="45.75" hidden="false" customHeight="true" outlineLevel="0" collapsed="false">
      <c r="A77" s="17" t="s">
        <v>702</v>
      </c>
      <c r="B77" s="16" t="s">
        <v>703</v>
      </c>
      <c r="C77" s="19"/>
    </row>
    <row r="78" customFormat="false" ht="34.5" hidden="false" customHeight="true" outlineLevel="0" collapsed="false">
      <c r="A78" s="17" t="s">
        <v>704</v>
      </c>
      <c r="B78" s="16" t="s">
        <v>705</v>
      </c>
      <c r="C78" s="19"/>
    </row>
    <row r="79" customFormat="false" ht="15" hidden="false" customHeight="true" outlineLevel="0" collapsed="false">
      <c r="A79" s="27" t="s">
        <v>706</v>
      </c>
      <c r="B79" s="28"/>
      <c r="C79" s="28"/>
    </row>
    <row r="80" customFormat="false" ht="23.25" hidden="false" customHeight="true" outlineLevel="0" collapsed="false">
      <c r="A80" s="17" t="s">
        <v>707</v>
      </c>
      <c r="B80" s="16" t="s">
        <v>708</v>
      </c>
      <c r="C80" s="19" t="s">
        <v>709</v>
      </c>
    </row>
    <row r="81" customFormat="false" ht="23.25" hidden="false" customHeight="true" outlineLevel="0" collapsed="false">
      <c r="A81" s="17" t="s">
        <v>691</v>
      </c>
      <c r="B81" s="16" t="s">
        <v>710</v>
      </c>
      <c r="C81" s="19"/>
    </row>
    <row r="82" customFormat="false" ht="21.75" hidden="false" customHeight="true" outlineLevel="0" collapsed="false">
      <c r="A82" s="17" t="s">
        <v>694</v>
      </c>
      <c r="B82" s="16" t="s">
        <v>711</v>
      </c>
      <c r="C82" s="19" t="s">
        <v>712</v>
      </c>
    </row>
    <row r="83" customFormat="false" ht="34.5" hidden="false" customHeight="true" outlineLevel="0" collapsed="false">
      <c r="A83" s="17" t="s">
        <v>698</v>
      </c>
      <c r="B83" s="16" t="s">
        <v>713</v>
      </c>
      <c r="C83" s="19"/>
    </row>
    <row r="84" customFormat="false" ht="23.25" hidden="false" customHeight="true" outlineLevel="0" collapsed="false">
      <c r="A84" s="17" t="s">
        <v>700</v>
      </c>
      <c r="B84" s="16" t="s">
        <v>714</v>
      </c>
      <c r="C84" s="19"/>
    </row>
    <row r="85" customFormat="false" ht="23.25" hidden="false" customHeight="true" outlineLevel="0" collapsed="false">
      <c r="A85" s="17" t="s">
        <v>704</v>
      </c>
      <c r="B85" s="16" t="s">
        <v>715</v>
      </c>
      <c r="C85" s="19"/>
    </row>
    <row r="86" customFormat="false" ht="34.5" hidden="false" customHeight="true" outlineLevel="0" collapsed="false">
      <c r="A86" s="17" t="s">
        <v>716</v>
      </c>
      <c r="B86" s="16" t="s">
        <v>717</v>
      </c>
      <c r="C86" s="19" t="s">
        <v>718</v>
      </c>
    </row>
    <row r="88" customFormat="false" ht="15" hidden="false" customHeight="true" outlineLevel="0" collapsed="false">
      <c r="A88" s="27" t="s">
        <v>719</v>
      </c>
      <c r="B88" s="28"/>
      <c r="C88" s="28"/>
    </row>
    <row r="89" customFormat="false" ht="23.25" hidden="false" customHeight="true" outlineLevel="0" collapsed="false">
      <c r="A89" s="17" t="s">
        <v>720</v>
      </c>
      <c r="B89" s="16" t="s">
        <v>721</v>
      </c>
      <c r="C89" s="19"/>
    </row>
    <row r="90" customFormat="false" ht="23.25" hidden="false" customHeight="true" outlineLevel="0" collapsed="false">
      <c r="A90" s="17" t="s">
        <v>722</v>
      </c>
      <c r="B90" s="16" t="s">
        <v>723</v>
      </c>
      <c r="C90" s="19"/>
    </row>
    <row r="91" customFormat="false" ht="21.75" hidden="false" customHeight="true" outlineLevel="0" collapsed="false">
      <c r="A91" s="17" t="s">
        <v>724</v>
      </c>
      <c r="B91" s="16" t="s">
        <v>725</v>
      </c>
      <c r="C91" s="19"/>
    </row>
    <row r="92" customFormat="false" ht="34.5" hidden="false" customHeight="true" outlineLevel="0" collapsed="false">
      <c r="A92" s="17" t="s">
        <v>726</v>
      </c>
      <c r="B92" s="16" t="s">
        <v>727</v>
      </c>
      <c r="C92" s="19"/>
    </row>
    <row r="93" customFormat="false" ht="23.25" hidden="false" customHeight="true" outlineLevel="0" collapsed="false">
      <c r="A93" s="17" t="s">
        <v>728</v>
      </c>
      <c r="B93" s="16" t="s">
        <v>729</v>
      </c>
      <c r="C93" s="19"/>
    </row>
    <row r="94" customFormat="false" ht="23.25" hidden="false" customHeight="true" outlineLevel="0" collapsed="false">
      <c r="A94" s="17" t="s">
        <v>730</v>
      </c>
      <c r="B94" s="16" t="s">
        <v>731</v>
      </c>
      <c r="C94" s="19"/>
    </row>
    <row r="97" customFormat="false" ht="15" hidden="false" customHeight="true" outlineLevel="0" collapsed="false">
      <c r="A97" s="27" t="s">
        <v>732</v>
      </c>
      <c r="B97" s="28"/>
      <c r="C97" s="28"/>
    </row>
    <row r="98" customFormat="false" ht="23.25" hidden="false" customHeight="true" outlineLevel="0" collapsed="false">
      <c r="A98" s="17" t="s">
        <v>733</v>
      </c>
      <c r="B98" s="16" t="s">
        <v>734</v>
      </c>
      <c r="C98" s="19" t="s">
        <v>735</v>
      </c>
    </row>
    <row r="99" customFormat="false" ht="23.25" hidden="false" customHeight="true" outlineLevel="0" collapsed="false">
      <c r="A99" s="17" t="s">
        <v>736</v>
      </c>
      <c r="B99" s="16" t="s">
        <v>737</v>
      </c>
      <c r="C99" s="19"/>
    </row>
    <row r="100" customFormat="false" ht="21.75" hidden="false" customHeight="true" outlineLevel="0" collapsed="false">
      <c r="A100" s="17" t="s">
        <v>738</v>
      </c>
      <c r="B100" s="16" t="s">
        <v>739</v>
      </c>
      <c r="C100" s="19"/>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27" t="s">
        <v>740</v>
      </c>
      <c r="B104" s="28"/>
      <c r="C104" s="28"/>
    </row>
    <row r="105" customFormat="false" ht="23.25" hidden="false" customHeight="true" outlineLevel="0" collapsed="false">
      <c r="A105" s="17" t="s">
        <v>741</v>
      </c>
      <c r="B105" s="16" t="s">
        <v>742</v>
      </c>
      <c r="C105" s="19" t="s">
        <v>743</v>
      </c>
    </row>
    <row r="106" customFormat="false" ht="23.25" hidden="false" customHeight="true" outlineLevel="0" collapsed="false">
      <c r="A106" s="17" t="s">
        <v>744</v>
      </c>
      <c r="B106" s="16" t="s">
        <v>745</v>
      </c>
      <c r="C106" s="19"/>
    </row>
    <row r="107" customFormat="false" ht="21.75" hidden="false" customHeight="true" outlineLevel="0" collapsed="false">
      <c r="A107" s="17" t="s">
        <v>746</v>
      </c>
      <c r="B107" s="16" t="s">
        <v>747</v>
      </c>
      <c r="C107" s="19"/>
    </row>
    <row r="108" customFormat="false" ht="34.5" hidden="false" customHeight="true" outlineLevel="0" collapsed="false">
      <c r="A108" s="17" t="s">
        <v>748</v>
      </c>
      <c r="B108" s="16" t="s">
        <v>749</v>
      </c>
      <c r="C108" s="19"/>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27" t="s">
        <v>750</v>
      </c>
      <c r="B111" s="28"/>
      <c r="C111" s="28"/>
    </row>
    <row r="112" customFormat="false" ht="23.25" hidden="false" customHeight="true" outlineLevel="0" collapsed="false">
      <c r="A112" s="17" t="s">
        <v>751</v>
      </c>
      <c r="B112" s="16" t="s">
        <v>752</v>
      </c>
      <c r="C112" s="19"/>
    </row>
    <row r="113" customFormat="false" ht="23.25" hidden="false" customHeight="true" outlineLevel="0" collapsed="false">
      <c r="A113" s="17" t="s">
        <v>753</v>
      </c>
      <c r="B113" s="16" t="s">
        <v>754</v>
      </c>
      <c r="C113" s="19"/>
    </row>
    <row r="114" customFormat="false" ht="21.75" hidden="false" customHeight="true" outlineLevel="0" collapsed="false">
      <c r="A114" s="17" t="s">
        <v>755</v>
      </c>
      <c r="B114" s="16" t="s">
        <v>756</v>
      </c>
      <c r="C114" s="19"/>
    </row>
    <row r="115" customFormat="false" ht="34.5" hidden="false" customHeight="true" outlineLevel="0" collapsed="false">
      <c r="A115" s="17" t="s">
        <v>757</v>
      </c>
      <c r="B115" s="16" t="s">
        <v>758</v>
      </c>
      <c r="C115" s="19"/>
    </row>
    <row r="116" customFormat="false" ht="23.25" hidden="false" customHeight="true" outlineLevel="0" collapsed="false">
      <c r="A116" s="17" t="s">
        <v>759</v>
      </c>
      <c r="B116" s="16" t="s">
        <v>760</v>
      </c>
      <c r="C116" s="19"/>
    </row>
    <row r="117" customFormat="false" ht="23.25" hidden="false" customHeight="true" outlineLevel="0" collapsed="false">
      <c r="A117" s="17" t="s">
        <v>761</v>
      </c>
      <c r="B117" s="16" t="s">
        <v>762</v>
      </c>
      <c r="C117" s="19"/>
    </row>
    <row r="118" customFormat="false" ht="45.75" hidden="false" customHeight="true" outlineLevel="0" collapsed="false">
      <c r="A118" s="17" t="s">
        <v>763</v>
      </c>
      <c r="B118" s="16" t="s">
        <v>764</v>
      </c>
      <c r="C118" s="19"/>
    </row>
    <row r="122" customFormat="false" ht="15" hidden="false" customHeight="true" outlineLevel="0" collapsed="false">
      <c r="A122" s="27" t="s">
        <v>765</v>
      </c>
      <c r="B122" s="28"/>
      <c r="C122" s="28"/>
    </row>
    <row r="123" customFormat="false" ht="23.25" hidden="false" customHeight="true" outlineLevel="0" collapsed="false">
      <c r="A123" s="17" t="s">
        <v>766</v>
      </c>
      <c r="B123" s="16" t="s">
        <v>767</v>
      </c>
      <c r="C123" s="19"/>
    </row>
    <row r="124" customFormat="false" ht="23.25" hidden="false" customHeight="true" outlineLevel="0" collapsed="false">
      <c r="A124" s="17" t="s">
        <v>768</v>
      </c>
      <c r="B124" s="16" t="s">
        <v>769</v>
      </c>
      <c r="C124" s="19"/>
    </row>
    <row r="125" customFormat="false" ht="21.75" hidden="false" customHeight="true" outlineLevel="0" collapsed="false">
      <c r="A125" s="17" t="s">
        <v>770</v>
      </c>
      <c r="B125" s="16" t="s">
        <v>771</v>
      </c>
      <c r="C125" s="19"/>
    </row>
    <row r="126" customFormat="false" ht="34.5" hidden="false" customHeight="true" outlineLevel="0" collapsed="false">
      <c r="A126" s="17" t="s">
        <v>772</v>
      </c>
      <c r="B126" s="16" t="s">
        <v>773</v>
      </c>
      <c r="C126" s="19"/>
    </row>
    <row r="127" customFormat="false" ht="23.25" hidden="false" customHeight="true" outlineLevel="0" collapsed="false">
      <c r="A127" s="17" t="s">
        <v>774</v>
      </c>
      <c r="B127" s="16" t="s">
        <v>775</v>
      </c>
      <c r="C127" s="19"/>
    </row>
    <row r="128" customFormat="false" ht="23.25" hidden="false" customHeight="true" outlineLevel="0" collapsed="false">
      <c r="A128" s="17" t="s">
        <v>776</v>
      </c>
      <c r="B128" s="16" t="s">
        <v>777</v>
      </c>
      <c r="C128" s="19"/>
    </row>
    <row r="130" customFormat="false" ht="15" hidden="false" customHeight="true" outlineLevel="0" collapsed="false">
      <c r="A130" s="27" t="s">
        <v>778</v>
      </c>
      <c r="B130" s="28"/>
      <c r="C130" s="28"/>
    </row>
    <row r="131" customFormat="false" ht="23.25" hidden="false" customHeight="true" outlineLevel="0" collapsed="false">
      <c r="A131" s="17" t="s">
        <v>779</v>
      </c>
      <c r="B131" s="16" t="s">
        <v>780</v>
      </c>
      <c r="C131" s="19"/>
    </row>
    <row r="132" customFormat="false" ht="23.25" hidden="false" customHeight="true" outlineLevel="0" collapsed="false">
      <c r="A132" s="17" t="s">
        <v>781</v>
      </c>
      <c r="B132" s="16" t="s">
        <v>782</v>
      </c>
      <c r="C132" s="19"/>
    </row>
    <row r="133" customFormat="false" ht="21.75" hidden="false" customHeight="true" outlineLevel="0" collapsed="false">
      <c r="A133" s="17" t="s">
        <v>783</v>
      </c>
      <c r="B133" s="16" t="s">
        <v>784</v>
      </c>
      <c r="C133" s="19"/>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27" t="s">
        <v>785</v>
      </c>
      <c r="B137" s="28"/>
      <c r="C137" s="28"/>
    </row>
    <row r="138" customFormat="false" ht="23.25" hidden="false" customHeight="true" outlineLevel="0" collapsed="false">
      <c r="A138" s="17" t="s">
        <v>786</v>
      </c>
      <c r="B138" s="16" t="s">
        <v>787</v>
      </c>
      <c r="C138" s="19"/>
    </row>
    <row r="139" customFormat="false" ht="23.25" hidden="false" customHeight="true" outlineLevel="0" collapsed="false">
      <c r="A139" s="17" t="s">
        <v>788</v>
      </c>
      <c r="B139" s="16" t="s">
        <v>789</v>
      </c>
      <c r="C139" s="19"/>
    </row>
    <row r="140" customFormat="false" ht="21.75" hidden="false" customHeight="true" outlineLevel="0" collapsed="false">
      <c r="A140" s="17" t="s">
        <v>790</v>
      </c>
      <c r="B140" s="16" t="s">
        <v>791</v>
      </c>
      <c r="C140" s="19"/>
    </row>
    <row r="141" customFormat="false" ht="34.5" hidden="false" customHeight="true" outlineLevel="0" collapsed="false">
      <c r="A141" s="17" t="s">
        <v>792</v>
      </c>
      <c r="B141" s="16" t="s">
        <v>793</v>
      </c>
      <c r="C141" s="19"/>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27" t="s">
        <v>794</v>
      </c>
      <c r="B144" s="28"/>
      <c r="C144" s="28"/>
    </row>
    <row r="145" customFormat="false" ht="23.25" hidden="false" customHeight="true" outlineLevel="0" collapsed="false">
      <c r="A145" s="17" t="s">
        <v>795</v>
      </c>
      <c r="B145" s="16" t="s">
        <v>796</v>
      </c>
      <c r="C145" s="19"/>
    </row>
    <row r="146" customFormat="false" ht="23.25" hidden="false" customHeight="true" outlineLevel="0" collapsed="false">
      <c r="A146" s="17" t="s">
        <v>797</v>
      </c>
      <c r="B146" s="16" t="s">
        <v>798</v>
      </c>
      <c r="C146" s="19"/>
    </row>
    <row r="147" customFormat="false" ht="21.75" hidden="false" customHeight="true" outlineLevel="0" collapsed="false">
      <c r="A147" s="17" t="s">
        <v>799</v>
      </c>
      <c r="B147" s="16" t="s">
        <v>800</v>
      </c>
      <c r="C147" s="19"/>
    </row>
    <row r="148" customFormat="false" ht="34.5" hidden="false" customHeight="true" outlineLevel="0" collapsed="false">
      <c r="A148" s="17" t="s">
        <v>801</v>
      </c>
      <c r="B148" s="16" t="s">
        <v>802</v>
      </c>
      <c r="C148" s="19"/>
    </row>
    <row r="149" customFormat="false" ht="23.25" hidden="false" customHeight="true" outlineLevel="0" collapsed="false">
      <c r="A149" s="17" t="s">
        <v>803</v>
      </c>
      <c r="B149" s="16" t="s">
        <v>804</v>
      </c>
      <c r="C149" s="19"/>
    </row>
    <row r="150" customFormat="false" ht="23.25" hidden="false" customHeight="true" outlineLevel="0" collapsed="false">
      <c r="A150" s="17" t="s">
        <v>805</v>
      </c>
      <c r="B150" s="16" t="s">
        <v>806</v>
      </c>
      <c r="C150" s="19"/>
    </row>
    <row r="153" customFormat="false" ht="15" hidden="false" customHeight="true" outlineLevel="0" collapsed="false">
      <c r="A153" s="27" t="s">
        <v>807</v>
      </c>
      <c r="B153" s="28"/>
      <c r="C153" s="28"/>
    </row>
    <row r="154" customFormat="false" ht="23.25" hidden="false" customHeight="true" outlineLevel="0" collapsed="false">
      <c r="A154" s="17" t="s">
        <v>808</v>
      </c>
      <c r="B154" s="16" t="s">
        <v>809</v>
      </c>
      <c r="C154" s="19"/>
    </row>
    <row r="155" customFormat="false" ht="23.25" hidden="false" customHeight="true" outlineLevel="0" collapsed="false">
      <c r="A155" s="17" t="s">
        <v>810</v>
      </c>
      <c r="B155" s="16" t="s">
        <v>811</v>
      </c>
      <c r="C155" s="19"/>
    </row>
    <row r="156" customFormat="false" ht="21.75" hidden="false" customHeight="true" outlineLevel="0" collapsed="false">
      <c r="A156" s="17" t="s">
        <v>812</v>
      </c>
      <c r="B156" s="16" t="s">
        <v>813</v>
      </c>
      <c r="C156" s="19"/>
    </row>
    <row r="157" customFormat="false" ht="34.5" hidden="false" customHeight="true" outlineLevel="0" collapsed="false">
      <c r="A157" s="17" t="s">
        <v>814</v>
      </c>
      <c r="B157" s="16" t="s">
        <v>815</v>
      </c>
      <c r="C157" s="19"/>
    </row>
    <row r="158" customFormat="false" ht="23.25" hidden="false" customHeight="true" outlineLevel="0" collapsed="false">
      <c r="A158" s="17" t="s">
        <v>816</v>
      </c>
      <c r="B158" s="16" t="s">
        <v>817</v>
      </c>
      <c r="C158" s="19"/>
    </row>
    <row r="159" customFormat="false" ht="23.25" hidden="false" customHeight="true" outlineLevel="0" collapsed="false">
      <c r="A159" s="27" t="s">
        <v>818</v>
      </c>
      <c r="B159" s="28"/>
      <c r="C159" s="28"/>
    </row>
    <row r="160" customFormat="false" ht="23.25" hidden="false" customHeight="true" outlineLevel="0" collapsed="false">
      <c r="A160" s="17" t="s">
        <v>819</v>
      </c>
      <c r="B160" s="16" t="s">
        <v>820</v>
      </c>
      <c r="C160" s="19"/>
    </row>
    <row r="161" customFormat="false" ht="23.25" hidden="false" customHeight="true" outlineLevel="0" collapsed="false">
      <c r="A161" s="17" t="s">
        <v>821</v>
      </c>
      <c r="B161" s="16" t="s">
        <v>822</v>
      </c>
      <c r="C161" s="19"/>
    </row>
    <row r="162" customFormat="false" ht="21.75" hidden="false" customHeight="true" outlineLevel="0" collapsed="false">
      <c r="A162" s="17" t="s">
        <v>823</v>
      </c>
      <c r="B162" s="16" t="s">
        <v>824</v>
      </c>
      <c r="C162" s="19"/>
    </row>
    <row r="163" customFormat="false" ht="34.5" hidden="false" customHeight="true" outlineLevel="0" collapsed="false">
      <c r="A163" s="17" t="s">
        <v>825</v>
      </c>
      <c r="B163" s="16" t="s">
        <v>826</v>
      </c>
      <c r="C163" s="19"/>
    </row>
    <row r="164" customFormat="false" ht="23.25" hidden="false" customHeight="true" outlineLevel="0" collapsed="false">
      <c r="A164" s="17" t="s">
        <v>827</v>
      </c>
      <c r="B164" s="16" t="s">
        <v>828</v>
      </c>
      <c r="C164" s="19"/>
    </row>
    <row r="165" customFormat="false" ht="23.25" hidden="false" customHeight="true" outlineLevel="0" collapsed="false">
      <c r="A165" s="17" t="s">
        <v>829</v>
      </c>
      <c r="B165" s="16" t="s">
        <v>830</v>
      </c>
      <c r="C165" s="19"/>
    </row>
    <row r="166" customFormat="false" ht="15" hidden="false" customHeight="true" outlineLevel="0" collapsed="false">
      <c r="A166" s="27" t="s">
        <v>831</v>
      </c>
      <c r="B166" s="28"/>
      <c r="C166" s="28"/>
    </row>
    <row r="167" customFormat="false" ht="23.25" hidden="false" customHeight="true" outlineLevel="0" collapsed="false">
      <c r="A167" s="17" t="s">
        <v>832</v>
      </c>
      <c r="B167" s="16" t="s">
        <v>833</v>
      </c>
      <c r="C167" s="19"/>
    </row>
    <row r="168" customFormat="false" ht="23.25" hidden="false" customHeight="true" outlineLevel="0" collapsed="false">
      <c r="A168" s="17" t="s">
        <v>834</v>
      </c>
      <c r="B168" s="16" t="s">
        <v>835</v>
      </c>
      <c r="C168" s="19"/>
    </row>
    <row r="169" customFormat="false" ht="21.75" hidden="false" customHeight="true" outlineLevel="0" collapsed="false">
      <c r="A169" s="17" t="s">
        <v>836</v>
      </c>
      <c r="B169" s="16" t="s">
        <v>837</v>
      </c>
      <c r="C169" s="19"/>
    </row>
    <row r="170" customFormat="false" ht="34.5" hidden="false" customHeight="true" outlineLevel="0" collapsed="false">
      <c r="A170" s="17" t="s">
        <v>838</v>
      </c>
      <c r="B170" s="16" t="s">
        <v>839</v>
      </c>
      <c r="C170" s="19"/>
    </row>
    <row r="171" customFormat="false" ht="23.25" hidden="false" customHeight="true" outlineLevel="0" collapsed="false"/>
    <row r="172" customFormat="false" ht="23.25" hidden="false" customHeight="true" outlineLevel="0" collapsed="false">
      <c r="A172" s="27" t="s">
        <v>840</v>
      </c>
      <c r="B172" s="28"/>
      <c r="C172" s="28"/>
    </row>
    <row r="173" customFormat="false" ht="23.25" hidden="false" customHeight="true" outlineLevel="0" collapsed="false">
      <c r="A173" s="17" t="s">
        <v>841</v>
      </c>
      <c r="B173" s="16" t="s">
        <v>842</v>
      </c>
      <c r="C173" s="19"/>
    </row>
    <row r="174" customFormat="false" ht="23.25" hidden="false" customHeight="true" outlineLevel="0" collapsed="false">
      <c r="A174" s="17" t="s">
        <v>843</v>
      </c>
      <c r="B174" s="16" t="s">
        <v>844</v>
      </c>
      <c r="C174" s="19"/>
    </row>
    <row r="175" customFormat="false" ht="21.75" hidden="false" customHeight="true" outlineLevel="0" collapsed="false">
      <c r="A175" s="17" t="s">
        <v>845</v>
      </c>
      <c r="B175" s="16" t="s">
        <v>846</v>
      </c>
      <c r="C175" s="19"/>
    </row>
    <row r="176" customFormat="false" ht="34.5" hidden="false" customHeight="true" outlineLevel="0" collapsed="false">
      <c r="A176" s="17" t="s">
        <v>847</v>
      </c>
      <c r="B176" s="16" t="s">
        <v>848</v>
      </c>
      <c r="C176" s="19"/>
    </row>
    <row r="177" customFormat="false" ht="23.25" hidden="false" customHeight="true" outlineLevel="0" collapsed="false">
      <c r="A177" s="17" t="s">
        <v>849</v>
      </c>
      <c r="B177" s="16" t="s">
        <v>850</v>
      </c>
      <c r="C177" s="19"/>
    </row>
    <row r="178" customFormat="false" ht="23.25" hidden="false" customHeight="true" outlineLevel="0" collapsed="false">
      <c r="A178" s="17" t="s">
        <v>851</v>
      </c>
      <c r="B178" s="16" t="s">
        <v>852</v>
      </c>
      <c r="C178" s="19"/>
    </row>
    <row r="180" customFormat="false" ht="15" hidden="false" customHeight="true" outlineLevel="0" collapsed="false">
      <c r="A180" s="27" t="s">
        <v>853</v>
      </c>
      <c r="B180" s="28"/>
      <c r="C180" s="28"/>
    </row>
    <row r="181" customFormat="false" ht="23.25" hidden="false" customHeight="true" outlineLevel="0" collapsed="false">
      <c r="A181" s="17" t="s">
        <v>854</v>
      </c>
      <c r="B181" s="16" t="s">
        <v>855</v>
      </c>
      <c r="C181" s="19"/>
    </row>
    <row r="182" customFormat="false" ht="23.25" hidden="false" customHeight="true" outlineLevel="0" collapsed="false">
      <c r="A182" s="17" t="s">
        <v>856</v>
      </c>
      <c r="B182" s="16" t="s">
        <v>857</v>
      </c>
      <c r="C182" s="19"/>
    </row>
    <row r="183" customFormat="false" ht="21.75" hidden="false" customHeight="true" outlineLevel="0" collapsed="false">
      <c r="A183" s="17" t="s">
        <v>858</v>
      </c>
      <c r="B183" s="16" t="s">
        <v>859</v>
      </c>
      <c r="C183" s="19"/>
    </row>
    <row r="184" customFormat="false" ht="34.5" hidden="false" customHeight="true" outlineLevel="0" collapsed="false">
      <c r="A184" s="17" t="s">
        <v>860</v>
      </c>
      <c r="B184" s="16" t="s">
        <v>861</v>
      </c>
      <c r="C184" s="19"/>
    </row>
    <row r="185" customFormat="false" ht="23.25" hidden="false" customHeight="true" outlineLevel="0" collapsed="false">
      <c r="A185" s="17" t="s">
        <v>862</v>
      </c>
      <c r="B185" s="16" t="s">
        <v>863</v>
      </c>
      <c r="C185" s="19"/>
    </row>
    <row r="186" customFormat="false" ht="23.25" hidden="false" customHeight="true" outlineLevel="0" collapsed="false">
      <c r="A186" s="17" t="s">
        <v>864</v>
      </c>
      <c r="B186" s="16" t="s">
        <v>865</v>
      </c>
      <c r="C186" s="19"/>
    </row>
    <row r="187" customFormat="false" ht="23.25" hidden="false" customHeight="true" outlineLevel="0" collapsed="false">
      <c r="A187" s="17" t="s">
        <v>866</v>
      </c>
      <c r="B187" s="16" t="s">
        <v>867</v>
      </c>
      <c r="C187" s="19"/>
    </row>
    <row r="189" customFormat="false" ht="15" hidden="false" customHeight="true" outlineLevel="0" collapsed="false">
      <c r="A189" s="27" t="s">
        <v>868</v>
      </c>
      <c r="B189" s="28"/>
      <c r="C189" s="28"/>
    </row>
    <row r="190" customFormat="false" ht="23.25" hidden="false" customHeight="true" outlineLevel="0" collapsed="false">
      <c r="A190" s="17" t="s">
        <v>869</v>
      </c>
      <c r="B190" s="16" t="s">
        <v>870</v>
      </c>
      <c r="C190" s="19"/>
    </row>
    <row r="191" customFormat="false" ht="23.25" hidden="false" customHeight="true" outlineLevel="0" collapsed="false">
      <c r="A191" s="17" t="s">
        <v>871</v>
      </c>
      <c r="B191" s="16" t="s">
        <v>872</v>
      </c>
      <c r="C191" s="19"/>
    </row>
    <row r="192" customFormat="false" ht="21.75" hidden="false" customHeight="true" outlineLevel="0" collapsed="false">
      <c r="A192" s="17" t="s">
        <v>873</v>
      </c>
      <c r="B192" s="16" t="s">
        <v>874</v>
      </c>
      <c r="C192" s="19"/>
    </row>
    <row r="193" customFormat="false" ht="34.5" hidden="false" customHeight="true" outlineLevel="0" collapsed="false">
      <c r="A193" s="17" t="s">
        <v>875</v>
      </c>
      <c r="B193" s="16" t="s">
        <v>876</v>
      </c>
      <c r="C193" s="19"/>
    </row>
    <row r="194" customFormat="false" ht="23.25" hidden="false" customHeight="true" outlineLevel="0" collapsed="false">
      <c r="A194" s="17" t="s">
        <v>877</v>
      </c>
      <c r="B194" s="16" t="s">
        <v>878</v>
      </c>
      <c r="C194" s="19"/>
    </row>
    <row r="195" customFormat="false" ht="23.25" hidden="false" customHeight="true" outlineLevel="0" collapsed="false"/>
    <row r="196" customFormat="false" ht="15" hidden="false" customHeight="true" outlineLevel="0" collapsed="false">
      <c r="A196" s="27" t="s">
        <v>879</v>
      </c>
      <c r="B196" s="28"/>
      <c r="C196" s="28"/>
    </row>
    <row r="197" customFormat="false" ht="23.25" hidden="false" customHeight="true" outlineLevel="0" collapsed="false">
      <c r="A197" s="17" t="s">
        <v>880</v>
      </c>
      <c r="B197" s="16" t="s">
        <v>881</v>
      </c>
      <c r="C197" s="19"/>
    </row>
    <row r="198" customFormat="false" ht="23.25" hidden="false" customHeight="true" outlineLevel="0" collapsed="false">
      <c r="A198" s="17" t="s">
        <v>882</v>
      </c>
      <c r="B198" s="16" t="s">
        <v>883</v>
      </c>
      <c r="C198" s="19"/>
    </row>
    <row r="199" customFormat="false" ht="21.75" hidden="false" customHeight="true" outlineLevel="0" collapsed="false">
      <c r="A199" s="17" t="s">
        <v>884</v>
      </c>
      <c r="B199" s="16" t="s">
        <v>885</v>
      </c>
      <c r="C199" s="19"/>
    </row>
    <row r="200" customFormat="false" ht="34.5" hidden="false" customHeight="true" outlineLevel="0" collapsed="false">
      <c r="A200" s="17" t="s">
        <v>886</v>
      </c>
      <c r="B200" s="16" t="s">
        <v>887</v>
      </c>
      <c r="C200" s="19"/>
    </row>
    <row r="201" customFormat="false" ht="23.25" hidden="false" customHeight="true" outlineLevel="0" collapsed="false">
      <c r="A201" s="17" t="s">
        <v>888</v>
      </c>
      <c r="B201" s="16" t="s">
        <v>889</v>
      </c>
      <c r="C201" s="19"/>
    </row>
    <row r="202" customFormat="false" ht="23.25" hidden="false" customHeight="true" outlineLevel="0" collapsed="false">
      <c r="A202" s="27" t="s">
        <v>890</v>
      </c>
      <c r="B202" s="28"/>
      <c r="C202" s="28"/>
    </row>
    <row r="203" customFormat="false" ht="23.25" hidden="false" customHeight="true" outlineLevel="0" collapsed="false">
      <c r="A203" s="17" t="s">
        <v>891</v>
      </c>
      <c r="B203" s="16" t="s">
        <v>892</v>
      </c>
      <c r="C203" s="19"/>
    </row>
    <row r="204" customFormat="false" ht="23.25" hidden="false" customHeight="true" outlineLevel="0" collapsed="false">
      <c r="A204" s="17" t="s">
        <v>893</v>
      </c>
      <c r="B204" s="16" t="s">
        <v>894</v>
      </c>
      <c r="C204" s="19"/>
    </row>
    <row r="205" customFormat="false" ht="21.75" hidden="false" customHeight="true" outlineLevel="0" collapsed="false">
      <c r="A205" s="17" t="s">
        <v>895</v>
      </c>
      <c r="B205" s="16" t="s">
        <v>896</v>
      </c>
      <c r="C205" s="19"/>
    </row>
    <row r="206" customFormat="false" ht="34.5" hidden="false" customHeight="true" outlineLevel="0" collapsed="false">
      <c r="A206" s="17" t="s">
        <v>897</v>
      </c>
      <c r="B206" s="16" t="s">
        <v>898</v>
      </c>
      <c r="C206" s="19"/>
    </row>
    <row r="207" customFormat="false" ht="23.25" hidden="false" customHeight="true" outlineLevel="0" collapsed="false"/>
    <row r="208" customFormat="false" ht="23.25" hidden="false" customHeight="true" outlineLevel="0" collapsed="false">
      <c r="A208" s="27" t="s">
        <v>899</v>
      </c>
      <c r="B208" s="28"/>
      <c r="C208" s="28"/>
    </row>
    <row r="209" customFormat="false" ht="23.25" hidden="false" customHeight="true" outlineLevel="0" collapsed="false">
      <c r="A209" s="17" t="s">
        <v>900</v>
      </c>
      <c r="B209" s="16" t="s">
        <v>901</v>
      </c>
      <c r="C209" s="19"/>
    </row>
    <row r="210" customFormat="false" ht="23.25" hidden="false" customHeight="true" outlineLevel="0" collapsed="false">
      <c r="A210" s="17" t="s">
        <v>902</v>
      </c>
      <c r="B210" s="16" t="s">
        <v>903</v>
      </c>
      <c r="C210" s="19"/>
    </row>
    <row r="211" customFormat="false" ht="21.75" hidden="false" customHeight="true" outlineLevel="0" collapsed="false">
      <c r="A211" s="17" t="s">
        <v>904</v>
      </c>
      <c r="B211" s="16" t="s">
        <v>905</v>
      </c>
      <c r="C211" s="19"/>
    </row>
    <row r="212" customFormat="false" ht="34.5" hidden="false" customHeight="true" outlineLevel="0" collapsed="false">
      <c r="A212" s="17" t="s">
        <v>906</v>
      </c>
      <c r="B212" s="16" t="s">
        <v>907</v>
      </c>
      <c r="C212" s="19"/>
    </row>
    <row r="213" customFormat="false" ht="23.25" hidden="false" customHeight="true" outlineLevel="0" collapsed="false"/>
    <row r="214" customFormat="false" ht="23.25" hidden="false" customHeight="true" outlineLevel="0" collapsed="false">
      <c r="A214" s="27" t="s">
        <v>908</v>
      </c>
      <c r="B214" s="28"/>
      <c r="C214" s="28"/>
    </row>
    <row r="215" customFormat="false" ht="23.25" hidden="false" customHeight="true" outlineLevel="0" collapsed="false">
      <c r="A215" s="17" t="s">
        <v>909</v>
      </c>
      <c r="B215" s="16" t="s">
        <v>910</v>
      </c>
      <c r="C215" s="19"/>
    </row>
    <row r="216" customFormat="false" ht="23.25" hidden="false" customHeight="true" outlineLevel="0" collapsed="false">
      <c r="A216" s="17" t="s">
        <v>911</v>
      </c>
      <c r="B216" s="16" t="s">
        <v>912</v>
      </c>
      <c r="C216" s="19"/>
    </row>
    <row r="217" customFormat="false" ht="21.75" hidden="false" customHeight="true" outlineLevel="0" collapsed="false">
      <c r="A217" s="17" t="s">
        <v>913</v>
      </c>
      <c r="B217" s="16" t="s">
        <v>914</v>
      </c>
      <c r="C217" s="19"/>
    </row>
    <row r="218" customFormat="false" ht="34.5" hidden="false" customHeight="true" outlineLevel="0" collapsed="false">
      <c r="A218" s="17" t="s">
        <v>915</v>
      </c>
      <c r="B218" s="16" t="s">
        <v>916</v>
      </c>
      <c r="C218" s="19"/>
    </row>
    <row r="219" customFormat="false" ht="23.25" hidden="false" customHeight="true" outlineLevel="0" collapsed="false"/>
    <row r="220" customFormat="false" ht="23.25" hidden="false" customHeight="true" outlineLevel="0" collapsed="false">
      <c r="A220" s="27" t="s">
        <v>917</v>
      </c>
      <c r="B220" s="28"/>
      <c r="C220" s="28"/>
    </row>
    <row r="221" customFormat="false" ht="23.25" hidden="false" customHeight="true" outlineLevel="0" collapsed="false">
      <c r="A221" s="17" t="s">
        <v>918</v>
      </c>
      <c r="B221" s="16" t="s">
        <v>919</v>
      </c>
      <c r="C221" s="19"/>
    </row>
    <row r="222" customFormat="false" ht="23.25" hidden="false" customHeight="true" outlineLevel="0" collapsed="false">
      <c r="A222" s="17" t="s">
        <v>920</v>
      </c>
      <c r="B222" s="16" t="s">
        <v>921</v>
      </c>
      <c r="C222" s="19"/>
    </row>
    <row r="223" customFormat="false" ht="21.75" hidden="false" customHeight="true" outlineLevel="0" collapsed="false"/>
    <row r="224" customFormat="false" ht="34.5" hidden="false" customHeight="true" outlineLevel="0" collapsed="false">
      <c r="A224" s="27" t="s">
        <v>922</v>
      </c>
      <c r="B224" s="28"/>
      <c r="C224" s="28"/>
    </row>
    <row r="225" customFormat="false" ht="23.25" hidden="false" customHeight="true" outlineLevel="0" collapsed="false">
      <c r="A225" s="17" t="s">
        <v>923</v>
      </c>
      <c r="B225" s="16" t="s">
        <v>924</v>
      </c>
      <c r="C225" s="19"/>
    </row>
    <row r="226" customFormat="false" ht="23.25" hidden="false" customHeight="true" outlineLevel="0" collapsed="false">
      <c r="A226" s="17" t="s">
        <v>925</v>
      </c>
      <c r="B226" s="16" t="s">
        <v>926</v>
      </c>
      <c r="C226" s="19"/>
    </row>
    <row r="227" customFormat="false" ht="21.75" hidden="false" customHeight="true" outlineLevel="0" collapsed="false">
      <c r="A227" s="17" t="s">
        <v>927</v>
      </c>
      <c r="B227" s="16" t="s">
        <v>928</v>
      </c>
      <c r="C227" s="19"/>
    </row>
    <row r="228" customFormat="false" ht="34.5" hidden="false" customHeight="true" outlineLevel="0" collapsed="false">
      <c r="A228" s="17" t="s">
        <v>929</v>
      </c>
      <c r="B228" s="16" t="s">
        <v>930</v>
      </c>
      <c r="C228" s="19"/>
    </row>
    <row r="229" customFormat="false" ht="23.25" hidden="false" customHeight="true" outlineLevel="0" collapsed="false"/>
    <row r="230" customFormat="false" ht="23.25" hidden="false" customHeight="true" outlineLevel="0" collapsed="false">
      <c r="A230" s="27" t="s">
        <v>931</v>
      </c>
      <c r="B230" s="28"/>
      <c r="C230" s="28"/>
    </row>
    <row r="231" customFormat="false" ht="23.25" hidden="false" customHeight="true" outlineLevel="0" collapsed="false">
      <c r="A231" s="17" t="s">
        <v>932</v>
      </c>
      <c r="B231" s="16" t="s">
        <v>933</v>
      </c>
      <c r="C231" s="19"/>
    </row>
    <row r="232" customFormat="false" ht="23.25" hidden="false" customHeight="true" outlineLevel="0" collapsed="false">
      <c r="A232" s="17" t="s">
        <v>934</v>
      </c>
      <c r="B232" s="16" t="s">
        <v>935</v>
      </c>
      <c r="C232" s="19"/>
    </row>
    <row r="233" customFormat="false" ht="21.75" hidden="false" customHeight="true" outlineLevel="0" collapsed="false">
      <c r="A233" s="17" t="s">
        <v>936</v>
      </c>
      <c r="B233" s="16" t="s">
        <v>937</v>
      </c>
      <c r="C233" s="19"/>
    </row>
    <row r="234" customFormat="false" ht="34.5" hidden="false" customHeight="true" outlineLevel="0" collapsed="false">
      <c r="A234" s="17" t="s">
        <v>938</v>
      </c>
      <c r="B234" s="16" t="s">
        <v>939</v>
      </c>
      <c r="C234" s="19"/>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27" t="s">
        <v>940</v>
      </c>
      <c r="B237" s="28"/>
      <c r="C237" s="28"/>
    </row>
    <row r="238" customFormat="false" ht="23.25" hidden="false" customHeight="true" outlineLevel="0" collapsed="false">
      <c r="A238" s="17" t="s">
        <v>766</v>
      </c>
      <c r="B238" s="16" t="s">
        <v>941</v>
      </c>
      <c r="C238" s="19"/>
    </row>
    <row r="239" customFormat="false" ht="23.25" hidden="false" customHeight="true" outlineLevel="0" collapsed="false">
      <c r="A239" s="17" t="s">
        <v>942</v>
      </c>
      <c r="B239" s="16" t="s">
        <v>943</v>
      </c>
      <c r="C239" s="19"/>
    </row>
    <row r="240" customFormat="false" ht="21.75" hidden="false" customHeight="true" outlineLevel="0" collapsed="false">
      <c r="A240" s="17" t="s">
        <v>944</v>
      </c>
      <c r="B240" s="16" t="s">
        <v>945</v>
      </c>
      <c r="C240" s="19"/>
    </row>
    <row r="241" customFormat="false" ht="34.5" hidden="false" customHeight="true" outlineLevel="0" collapsed="false">
      <c r="A241" s="17" t="s">
        <v>946</v>
      </c>
      <c r="B241" s="16" t="s">
        <v>947</v>
      </c>
      <c r="C241" s="19"/>
    </row>
    <row r="242" customFormat="false" ht="23.25" hidden="false" customHeight="true" outlineLevel="0" collapsed="false">
      <c r="A242" s="17" t="s">
        <v>948</v>
      </c>
      <c r="B242" s="16" t="s">
        <v>949</v>
      </c>
      <c r="C242" s="19"/>
    </row>
    <row r="243" customFormat="false" ht="23.25" hidden="false" customHeight="true" outlineLevel="0" collapsed="false">
      <c r="A243" s="17" t="s">
        <v>950</v>
      </c>
      <c r="B243" s="16" t="s">
        <v>951</v>
      </c>
      <c r="C243" s="19"/>
    </row>
    <row r="245" customFormat="false" ht="15" hidden="false" customHeight="true" outlineLevel="0" collapsed="false">
      <c r="A245" s="27" t="s">
        <v>952</v>
      </c>
      <c r="B245" s="28"/>
      <c r="C245" s="28"/>
    </row>
    <row r="246" customFormat="false" ht="23.25" hidden="false" customHeight="true" outlineLevel="0" collapsed="false">
      <c r="A246" s="17" t="s">
        <v>953</v>
      </c>
      <c r="B246" s="16" t="s">
        <v>954</v>
      </c>
      <c r="C246" s="19"/>
    </row>
    <row r="247" customFormat="false" ht="23.25" hidden="false" customHeight="true" outlineLevel="0" collapsed="false">
      <c r="A247" s="17" t="s">
        <v>920</v>
      </c>
      <c r="B247" s="16" t="s">
        <v>955</v>
      </c>
      <c r="C247" s="19"/>
    </row>
    <row r="248" customFormat="false" ht="21.75" hidden="false" customHeight="true" outlineLevel="0" collapsed="false">
      <c r="A248" s="17" t="s">
        <v>956</v>
      </c>
      <c r="B248" s="16" t="s">
        <v>957</v>
      </c>
      <c r="C248" s="19"/>
    </row>
    <row r="249" customFormat="false" ht="34.5" hidden="false" customHeight="true" outlineLevel="0" collapsed="false">
      <c r="A249" s="17" t="s">
        <v>958</v>
      </c>
      <c r="B249" s="16" t="s">
        <v>959</v>
      </c>
      <c r="C249" s="19"/>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27" t="s">
        <v>960</v>
      </c>
      <c r="B252" s="28"/>
      <c r="C252" s="28"/>
    </row>
    <row r="253" customFormat="false" ht="23.25" hidden="false" customHeight="true" outlineLevel="0" collapsed="false">
      <c r="A253" s="17" t="s">
        <v>961</v>
      </c>
      <c r="B253" s="16" t="s">
        <v>962</v>
      </c>
      <c r="C253" s="19"/>
    </row>
    <row r="254" customFormat="false" ht="23.25" hidden="false" customHeight="true" outlineLevel="0" collapsed="false">
      <c r="A254" s="17" t="s">
        <v>963</v>
      </c>
      <c r="B254" s="16" t="s">
        <v>964</v>
      </c>
      <c r="C254" s="19"/>
    </row>
    <row r="255" customFormat="false" ht="21.75" hidden="false" customHeight="true" outlineLevel="0" collapsed="false">
      <c r="A255" s="17" t="s">
        <v>965</v>
      </c>
      <c r="B255" s="16" t="s">
        <v>966</v>
      </c>
      <c r="C255" s="19"/>
    </row>
    <row r="256" customFormat="false" ht="34.5" hidden="false" customHeight="true" outlineLevel="0" collapsed="false">
      <c r="A256" s="17" t="s">
        <v>967</v>
      </c>
      <c r="B256" s="16" t="s">
        <v>968</v>
      </c>
      <c r="C256" s="19"/>
    </row>
    <row r="257" customFormat="false" ht="23.25" hidden="false" customHeight="true" outlineLevel="0" collapsed="false">
      <c r="A257" s="17" t="s">
        <v>969</v>
      </c>
      <c r="B257" s="16" t="s">
        <v>970</v>
      </c>
      <c r="C257" s="19"/>
    </row>
    <row r="258" customFormat="false" ht="23.25" hidden="false" customHeight="true" outlineLevel="0" collapsed="false">
      <c r="A258" s="17" t="s">
        <v>971</v>
      </c>
      <c r="B258" s="16" t="s">
        <v>972</v>
      </c>
      <c r="C258" s="19"/>
    </row>
    <row r="259" customFormat="false" ht="15" hidden="false" customHeight="true" outlineLevel="0" collapsed="false">
      <c r="A259" s="27" t="s">
        <v>973</v>
      </c>
      <c r="B259" s="28"/>
      <c r="C259" s="28"/>
    </row>
    <row r="260" customFormat="false" ht="23.25" hidden="false" customHeight="true" outlineLevel="0" collapsed="false">
      <c r="A260" s="17" t="s">
        <v>974</v>
      </c>
      <c r="B260" s="16" t="s">
        <v>975</v>
      </c>
      <c r="C260" s="19"/>
    </row>
    <row r="261" customFormat="false" ht="23.25" hidden="false" customHeight="true" outlineLevel="0" collapsed="false">
      <c r="A261" s="17" t="s">
        <v>976</v>
      </c>
      <c r="B261" s="16" t="s">
        <v>977</v>
      </c>
      <c r="C261" s="19"/>
    </row>
    <row r="262" customFormat="false" ht="21.75" hidden="false" customHeight="true" outlineLevel="0" collapsed="false">
      <c r="A262" s="17" t="s">
        <v>978</v>
      </c>
      <c r="B262" s="16" t="s">
        <v>979</v>
      </c>
      <c r="C262" s="19"/>
    </row>
    <row r="263" customFormat="false" ht="34.5" hidden="false" customHeight="true" outlineLevel="0" collapsed="false">
      <c r="A263" s="17" t="s">
        <v>980</v>
      </c>
      <c r="B263" s="16" t="s">
        <v>981</v>
      </c>
      <c r="C263" s="19"/>
    </row>
    <row r="264" customFormat="false" ht="23.25" hidden="false" customHeight="true" outlineLevel="0" collapsed="false"/>
    <row r="265" customFormat="false" ht="23.25" hidden="false" customHeight="true" outlineLevel="0" collapsed="false">
      <c r="A265" s="27" t="s">
        <v>982</v>
      </c>
      <c r="B265" s="28"/>
      <c r="C265" s="28"/>
    </row>
    <row r="266" customFormat="false" ht="23.25" hidden="false" customHeight="true" outlineLevel="0" collapsed="false">
      <c r="A266" s="17" t="s">
        <v>983</v>
      </c>
      <c r="B266" s="16" t="s">
        <v>984</v>
      </c>
      <c r="C266" s="19"/>
    </row>
    <row r="267" customFormat="false" ht="23.25" hidden="false" customHeight="true" outlineLevel="0" collapsed="false">
      <c r="A267" s="17" t="s">
        <v>985</v>
      </c>
      <c r="B267" s="16" t="s">
        <v>986</v>
      </c>
      <c r="C267" s="19"/>
    </row>
    <row r="268" customFormat="false" ht="21.75" hidden="false" customHeight="true" outlineLevel="0" collapsed="false">
      <c r="A268" s="17" t="s">
        <v>987</v>
      </c>
      <c r="B268" s="16" t="s">
        <v>988</v>
      </c>
      <c r="C268" s="19"/>
    </row>
    <row r="269" customFormat="false" ht="34.5" hidden="false" customHeight="true" outlineLevel="0" collapsed="false">
      <c r="A269" s="17" t="s">
        <v>989</v>
      </c>
      <c r="B269" s="16" t="s">
        <v>990</v>
      </c>
      <c r="C269" s="19"/>
    </row>
    <row r="270" customFormat="false" ht="23.25" hidden="false" customHeight="true" outlineLevel="0" collapsed="false"/>
    <row r="271" customFormat="false" ht="23.25" hidden="false" customHeight="true" outlineLevel="0" collapsed="false">
      <c r="A271" s="27" t="s">
        <v>991</v>
      </c>
      <c r="B271" s="28"/>
      <c r="C271" s="28"/>
    </row>
    <row r="272" customFormat="false" ht="23.25" hidden="false" customHeight="true" outlineLevel="0" collapsed="false">
      <c r="A272" s="17" t="s">
        <v>992</v>
      </c>
      <c r="B272" s="16" t="s">
        <v>993</v>
      </c>
      <c r="C272" s="19"/>
    </row>
    <row r="273" customFormat="false" ht="23.25" hidden="false" customHeight="true" outlineLevel="0" collapsed="false">
      <c r="A273" s="17" t="s">
        <v>994</v>
      </c>
      <c r="B273" s="16" t="s">
        <v>995</v>
      </c>
      <c r="C273" s="19"/>
    </row>
    <row r="274" customFormat="false" ht="21.75" hidden="false" customHeight="true" outlineLevel="0" collapsed="false"/>
    <row r="275" customFormat="false" ht="34.5" hidden="false" customHeight="true" outlineLevel="0" collapsed="false">
      <c r="A275" s="27" t="s">
        <v>996</v>
      </c>
      <c r="B275" s="28"/>
      <c r="C275" s="28"/>
    </row>
    <row r="276" customFormat="false" ht="23.25" hidden="false" customHeight="true" outlineLevel="0" collapsed="false">
      <c r="A276" s="17" t="s">
        <v>997</v>
      </c>
      <c r="B276" s="16" t="s">
        <v>998</v>
      </c>
      <c r="C276" s="19"/>
    </row>
    <row r="277" customFormat="false" ht="23.25" hidden="false" customHeight="true" outlineLevel="0" collapsed="false">
      <c r="A277" s="17" t="s">
        <v>999</v>
      </c>
      <c r="B277" s="16" t="s">
        <v>1000</v>
      </c>
      <c r="C277" s="19"/>
    </row>
    <row r="278" customFormat="false" ht="21.75" hidden="false" customHeight="true" outlineLevel="0" collapsed="false">
      <c r="A278" s="17" t="s">
        <v>1001</v>
      </c>
      <c r="B278" s="16" t="s">
        <v>1002</v>
      </c>
      <c r="C278" s="19"/>
    </row>
    <row r="279" customFormat="false" ht="34.5" hidden="false" customHeight="true" outlineLevel="0" collapsed="false"/>
    <row r="280" customFormat="false" ht="23.25" hidden="false" customHeight="true" outlineLevel="0" collapsed="false">
      <c r="A280" s="27" t="s">
        <v>1003</v>
      </c>
      <c r="B280" s="28"/>
      <c r="C280" s="28"/>
    </row>
    <row r="281" customFormat="false" ht="23.25" hidden="false" customHeight="true" outlineLevel="0" collapsed="false">
      <c r="A281" s="17" t="s">
        <v>1004</v>
      </c>
      <c r="B281" s="16" t="s">
        <v>1005</v>
      </c>
      <c r="C281" s="19"/>
    </row>
    <row r="282" customFormat="false" ht="23.25" hidden="false" customHeight="true" outlineLevel="0" collapsed="false">
      <c r="A282" s="17" t="s">
        <v>1006</v>
      </c>
      <c r="B282" s="16" t="s">
        <v>1007</v>
      </c>
      <c r="C282" s="19"/>
    </row>
    <row r="283" customFormat="false" ht="21.75" hidden="false" customHeight="true" outlineLevel="0" collapsed="false">
      <c r="A283" s="17" t="s">
        <v>1008</v>
      </c>
      <c r="B283" s="16" t="s">
        <v>1009</v>
      </c>
      <c r="C283" s="19"/>
    </row>
    <row r="284" customFormat="false" ht="34.5" hidden="false" customHeight="true" outlineLevel="0" collapsed="false">
      <c r="A284" s="27" t="s">
        <v>1010</v>
      </c>
      <c r="B284" s="28"/>
      <c r="C284" s="28"/>
    </row>
    <row r="285" customFormat="false" ht="23.25" hidden="false" customHeight="true" outlineLevel="0" collapsed="false">
      <c r="A285" s="17" t="s">
        <v>1011</v>
      </c>
      <c r="B285" s="16" t="s">
        <v>1012</v>
      </c>
      <c r="C285" s="19"/>
    </row>
    <row r="286" customFormat="false" ht="23.25" hidden="false" customHeight="true" outlineLevel="0" collapsed="false"/>
    <row r="287" customFormat="false" ht="21.75" hidden="false" customHeight="true" outlineLevel="0" collapsed="false">
      <c r="A287" s="27" t="s">
        <v>1013</v>
      </c>
      <c r="B287" s="28"/>
      <c r="C287" s="28"/>
    </row>
    <row r="288" customFormat="false" ht="34.5" hidden="false" customHeight="true" outlineLevel="0" collapsed="false">
      <c r="A288" s="17" t="s">
        <v>1014</v>
      </c>
      <c r="B288" s="16" t="s">
        <v>1015</v>
      </c>
      <c r="C288" s="19"/>
    </row>
    <row r="289" customFormat="false" ht="23.25" hidden="false" customHeight="true" outlineLevel="0" collapsed="false">
      <c r="A289" s="17" t="s">
        <v>1016</v>
      </c>
      <c r="B289" s="16" t="s">
        <v>1017</v>
      </c>
      <c r="C289" s="19"/>
    </row>
    <row r="290" customFormat="false" ht="23.25" hidden="false" customHeight="true" outlineLevel="0" collapsed="false">
      <c r="A290" s="17" t="s">
        <v>1018</v>
      </c>
      <c r="B290" s="16" t="s">
        <v>1019</v>
      </c>
      <c r="C290" s="19"/>
    </row>
    <row r="291" customFormat="false" ht="34.5" hidden="false" customHeight="true" outlineLevel="0" collapsed="false">
      <c r="A291" s="17" t="s">
        <v>1020</v>
      </c>
      <c r="B291" s="16" t="s">
        <v>1021</v>
      </c>
      <c r="C291" s="19"/>
    </row>
    <row r="292" customFormat="false" ht="23.25" hidden="false" customHeight="true" outlineLevel="0" collapsed="false">
      <c r="A292" s="27" t="s">
        <v>1022</v>
      </c>
      <c r="B292" s="28"/>
      <c r="C292" s="28"/>
    </row>
    <row r="293" customFormat="false" ht="23.25" hidden="false" customHeight="true" outlineLevel="0" collapsed="false">
      <c r="A293" s="17" t="s">
        <v>1023</v>
      </c>
      <c r="B293" s="16" t="s">
        <v>1024</v>
      </c>
      <c r="C293" s="19"/>
    </row>
    <row r="294" customFormat="false" ht="23.25" hidden="false" customHeight="true" outlineLevel="0" collapsed="false"/>
    <row r="295" customFormat="false" ht="21.75" hidden="false" customHeight="true" outlineLevel="0" collapsed="false">
      <c r="A295" s="27" t="s">
        <v>1025</v>
      </c>
      <c r="B295" s="28"/>
      <c r="C295" s="28"/>
    </row>
    <row r="296" customFormat="false" ht="34.5" hidden="false" customHeight="true" outlineLevel="0" collapsed="false">
      <c r="A296" s="17" t="s">
        <v>1026</v>
      </c>
      <c r="B296" s="16" t="s">
        <v>1027</v>
      </c>
      <c r="C296" s="19"/>
    </row>
    <row r="297" customFormat="false" ht="23.25" hidden="false" customHeight="true" outlineLevel="0" collapsed="false">
      <c r="A297" s="17" t="s">
        <v>1028</v>
      </c>
      <c r="B297" s="16" t="s">
        <v>1029</v>
      </c>
      <c r="C297" s="19"/>
    </row>
    <row r="298" customFormat="false" ht="23.25" hidden="false" customHeight="true" outlineLevel="0" collapsed="false">
      <c r="A298" s="17" t="s">
        <v>1030</v>
      </c>
      <c r="B298" s="16" t="s">
        <v>1031</v>
      </c>
      <c r="C298" s="19"/>
    </row>
    <row r="299" customFormat="false" ht="34.5" hidden="false" customHeight="true" outlineLevel="0" collapsed="false"/>
    <row r="300" customFormat="false" ht="23.25" hidden="false" customHeight="true" outlineLevel="0" collapsed="false">
      <c r="A300" s="27" t="s">
        <v>1032</v>
      </c>
      <c r="B300" s="28"/>
      <c r="C300" s="28"/>
    </row>
    <row r="301" customFormat="false" ht="23.25" hidden="false" customHeight="true" outlineLevel="0" collapsed="false">
      <c r="A301" s="17" t="s">
        <v>1033</v>
      </c>
      <c r="B301" s="16" t="s">
        <v>1034</v>
      </c>
      <c r="C301" s="19"/>
    </row>
    <row r="302" customFormat="false" ht="23.25" hidden="false" customHeight="true" outlineLevel="0" collapsed="false">
      <c r="A302" s="17" t="s">
        <v>1035</v>
      </c>
      <c r="B302" s="16" t="s">
        <v>1036</v>
      </c>
      <c r="C302" s="19"/>
    </row>
    <row r="303" customFormat="false" ht="21.75" hidden="false" customHeight="true" outlineLevel="0" collapsed="false">
      <c r="A303" s="17" t="s">
        <v>1037</v>
      </c>
      <c r="B303" s="16" t="s">
        <v>1038</v>
      </c>
      <c r="C303" s="19"/>
    </row>
    <row r="304" customFormat="false" ht="34.5" hidden="false" customHeight="true" outlineLevel="0" collapsed="false">
      <c r="A304" s="17" t="s">
        <v>1039</v>
      </c>
      <c r="B304" s="16" t="s">
        <v>1040</v>
      </c>
      <c r="C304" s="19"/>
    </row>
    <row r="305" customFormat="false" ht="23.25" hidden="false" customHeight="true" outlineLevel="0" collapsed="false">
      <c r="A305" s="17" t="s">
        <v>1041</v>
      </c>
      <c r="B305" s="16" t="s">
        <v>1042</v>
      </c>
      <c r="C305" s="19"/>
    </row>
    <row r="306" customFormat="false" ht="23.25" hidden="false" customHeight="true" outlineLevel="0" collapsed="false">
      <c r="A306" s="17" t="s">
        <v>1043</v>
      </c>
      <c r="B306" s="16" t="s">
        <v>1044</v>
      </c>
      <c r="C306" s="19"/>
    </row>
    <row r="307" customFormat="false" ht="45.75" hidden="false" customHeight="true" outlineLevel="0" collapsed="false">
      <c r="A307" s="17" t="s">
        <v>1045</v>
      </c>
      <c r="B307" s="16" t="s">
        <v>1046</v>
      </c>
      <c r="C307" s="19"/>
    </row>
    <row r="308" customFormat="false" ht="15" hidden="false" customHeight="true" outlineLevel="0" collapsed="false">
      <c r="A308" s="27" t="s">
        <v>1047</v>
      </c>
      <c r="B308" s="28"/>
      <c r="C308" s="28"/>
    </row>
    <row r="309" customFormat="false" ht="23.25" hidden="false" customHeight="true" outlineLevel="0" collapsed="false">
      <c r="A309" s="17" t="s">
        <v>1048</v>
      </c>
      <c r="B309" s="16" t="s">
        <v>1049</v>
      </c>
      <c r="C309" s="19"/>
    </row>
    <row r="310" customFormat="false" ht="23.25" hidden="false" customHeight="true" outlineLevel="0" collapsed="false">
      <c r="A310" s="17" t="s">
        <v>1050</v>
      </c>
      <c r="B310" s="16" t="s">
        <v>1051</v>
      </c>
      <c r="C310" s="19"/>
    </row>
    <row r="311" customFormat="false" ht="21.75" hidden="false" customHeight="true" outlineLevel="0" collapsed="false">
      <c r="A311" s="17" t="s">
        <v>1052</v>
      </c>
      <c r="B311" s="16" t="s">
        <v>1053</v>
      </c>
      <c r="C311" s="19"/>
    </row>
    <row r="312" customFormat="false" ht="34.5" hidden="false" customHeight="true" outlineLevel="0" collapsed="false">
      <c r="A312" s="17" t="s">
        <v>1054</v>
      </c>
      <c r="B312" s="16" t="s">
        <v>1055</v>
      </c>
      <c r="C312" s="19"/>
    </row>
    <row r="313" customFormat="false" ht="23.25" hidden="false" customHeight="true" outlineLevel="0" collapsed="false">
      <c r="A313" s="27" t="s">
        <v>1056</v>
      </c>
      <c r="B313" s="28"/>
      <c r="C313" s="28"/>
    </row>
    <row r="314" customFormat="false" ht="23.25" hidden="false" customHeight="true" outlineLevel="0" collapsed="false">
      <c r="A314" s="17" t="s">
        <v>1057</v>
      </c>
      <c r="B314" s="16" t="s">
        <v>1058</v>
      </c>
      <c r="C314" s="19"/>
    </row>
    <row r="315" customFormat="false" ht="23.25" hidden="false" customHeight="true" outlineLevel="0" collapsed="false">
      <c r="A315" s="17" t="s">
        <v>1059</v>
      </c>
      <c r="B315" s="16" t="s">
        <v>1060</v>
      </c>
      <c r="C315" s="19"/>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27" t="s">
        <v>1061</v>
      </c>
      <c r="B318" s="28"/>
      <c r="C318" s="28"/>
    </row>
    <row r="319" customFormat="false" ht="23.25" hidden="false" customHeight="true" outlineLevel="0" collapsed="false">
      <c r="A319" s="17" t="s">
        <v>1062</v>
      </c>
      <c r="B319" s="16" t="s">
        <v>1063</v>
      </c>
      <c r="C319" s="19"/>
    </row>
    <row r="320" customFormat="false" ht="23.25" hidden="false" customHeight="true" outlineLevel="0" collapsed="false">
      <c r="A320" s="17" t="s">
        <v>1064</v>
      </c>
      <c r="B320" s="16" t="s">
        <v>1065</v>
      </c>
      <c r="C320" s="19"/>
    </row>
    <row r="321" customFormat="false" ht="21.75" hidden="false" customHeight="true" outlineLevel="0" collapsed="false">
      <c r="A321" s="17" t="s">
        <v>1066</v>
      </c>
      <c r="B321" s="16" t="s">
        <v>1067</v>
      </c>
      <c r="C321" s="19"/>
    </row>
    <row r="322" customFormat="false" ht="34.5" hidden="false" customHeight="true" outlineLevel="0" collapsed="false">
      <c r="A322" s="17" t="s">
        <v>1068</v>
      </c>
      <c r="B322" s="16" t="s">
        <v>1069</v>
      </c>
      <c r="C322" s="19"/>
    </row>
    <row r="323" customFormat="false" ht="23.25" hidden="false" customHeight="true" outlineLevel="0" collapsed="false">
      <c r="A323" s="17" t="s">
        <v>1070</v>
      </c>
      <c r="B323" s="16" t="s">
        <v>1071</v>
      </c>
      <c r="C323" s="19"/>
    </row>
    <row r="324" customFormat="false" ht="23.25" hidden="false" customHeight="true" outlineLevel="0" collapsed="false">
      <c r="A324" s="17" t="s">
        <v>1072</v>
      </c>
      <c r="B324" s="16" t="s">
        <v>1073</v>
      </c>
      <c r="C324" s="19"/>
    </row>
    <row r="326" customFormat="false" ht="15" hidden="false" customHeight="true" outlineLevel="0" collapsed="false">
      <c r="A326" s="29" t="s">
        <v>1074</v>
      </c>
      <c r="B326" s="30"/>
      <c r="C326" s="30"/>
    </row>
    <row r="327" customFormat="false" ht="23.25" hidden="false" customHeight="true" outlineLevel="0" collapsed="false">
      <c r="A327" s="17" t="s">
        <v>1075</v>
      </c>
      <c r="B327" s="16" t="s">
        <v>1076</v>
      </c>
      <c r="C327" s="19"/>
    </row>
    <row r="328" customFormat="false" ht="23.25" hidden="false" customHeight="true" outlineLevel="0" collapsed="false">
      <c r="A328" s="17" t="s">
        <v>1077</v>
      </c>
      <c r="B328" s="16" t="s">
        <v>1078</v>
      </c>
      <c r="C328" s="19"/>
    </row>
    <row r="329" customFormat="false" ht="21.75" hidden="false" customHeight="true" outlineLevel="0" collapsed="false">
      <c r="A329" s="17" t="s">
        <v>1079</v>
      </c>
      <c r="B329" s="16" t="s">
        <v>1080</v>
      </c>
      <c r="C329" s="19"/>
    </row>
    <row r="330" customFormat="false" ht="34.5" hidden="false" customHeight="true" outlineLevel="0" collapsed="false">
      <c r="A330" s="17" t="s">
        <v>1081</v>
      </c>
      <c r="B330" s="16" t="s">
        <v>1082</v>
      </c>
      <c r="C330" s="19"/>
    </row>
    <row r="331" customFormat="false" ht="23.25" hidden="false" customHeight="true" outlineLevel="0" collapsed="false">
      <c r="A331" s="17" t="s">
        <v>1083</v>
      </c>
      <c r="B331" s="16" t="s">
        <v>1084</v>
      </c>
      <c r="C331" s="19"/>
    </row>
    <row r="332" customFormat="false" ht="23.25" hidden="false" customHeight="true" outlineLevel="0" collapsed="false">
      <c r="A332" s="17" t="s">
        <v>1085</v>
      </c>
      <c r="B332" s="16" t="s">
        <v>1086</v>
      </c>
      <c r="C332" s="19"/>
    </row>
    <row r="333" customFormat="false" ht="45.75" hidden="false" customHeight="true" outlineLevel="0" collapsed="false">
      <c r="A333" s="17" t="s">
        <v>1087</v>
      </c>
      <c r="B333" s="16" t="s">
        <v>1088</v>
      </c>
      <c r="C333" s="19"/>
    </row>
    <row r="334" customFormat="false" ht="57" hidden="false" customHeight="true" outlineLevel="0" collapsed="false">
      <c r="A334" s="17" t="s">
        <v>1089</v>
      </c>
      <c r="B334" s="16" t="s">
        <v>1090</v>
      </c>
      <c r="C334" s="19"/>
    </row>
    <row r="335" customFormat="false" ht="15" hidden="false" customHeight="true" outlineLevel="0" collapsed="false">
      <c r="A335" s="29" t="s">
        <v>1091</v>
      </c>
      <c r="B335" s="30"/>
      <c r="C335" s="30"/>
    </row>
    <row r="336" customFormat="false" ht="23.25" hidden="false" customHeight="true" outlineLevel="0" collapsed="false">
      <c r="A336" s="17" t="s">
        <v>1092</v>
      </c>
      <c r="B336" s="16" t="s">
        <v>1093</v>
      </c>
      <c r="C336" s="19"/>
    </row>
    <row r="337" customFormat="false" ht="23.25" hidden="false" customHeight="true" outlineLevel="0" collapsed="false">
      <c r="A337" s="17" t="s">
        <v>1094</v>
      </c>
      <c r="B337" s="16" t="s">
        <v>1095</v>
      </c>
      <c r="C337" s="19"/>
    </row>
    <row r="338" customFormat="false" ht="21.75" hidden="false" customHeight="true" outlineLevel="0" collapsed="false">
      <c r="A338" s="17" t="s">
        <v>1096</v>
      </c>
      <c r="B338" s="16" t="s">
        <v>1097</v>
      </c>
      <c r="C338" s="19"/>
    </row>
    <row r="339" customFormat="false" ht="34.5" hidden="false" customHeight="true" outlineLevel="0" collapsed="false">
      <c r="A339" s="17" t="s">
        <v>1098</v>
      </c>
      <c r="B339" s="16" t="s">
        <v>1099</v>
      </c>
      <c r="C339" s="19"/>
    </row>
    <row r="340" customFormat="false" ht="23.25" hidden="false" customHeight="true" outlineLevel="0" collapsed="false">
      <c r="A340" s="17" t="s">
        <v>1100</v>
      </c>
      <c r="B340" s="16" t="s">
        <v>1101</v>
      </c>
      <c r="C340" s="19"/>
    </row>
    <row r="341" customFormat="false" ht="23.25" hidden="false" customHeight="true" outlineLevel="0" collapsed="false">
      <c r="A341" s="17" t="s">
        <v>1102</v>
      </c>
      <c r="B341" s="16" t="s">
        <v>1103</v>
      </c>
      <c r="C341" s="19"/>
    </row>
    <row r="342" customFormat="false" ht="34.5" hidden="false" customHeight="true" outlineLevel="0" collapsed="false">
      <c r="A342" s="17" t="s">
        <v>1104</v>
      </c>
      <c r="B342" s="16" t="s">
        <v>1105</v>
      </c>
      <c r="C342" s="19"/>
    </row>
    <row r="343" customFormat="false" ht="45.75" hidden="false" customHeight="true" outlineLevel="0" collapsed="false">
      <c r="A343" s="17" t="s">
        <v>1106</v>
      </c>
      <c r="B343" s="16" t="s">
        <v>1107</v>
      </c>
      <c r="C343" s="19"/>
    </row>
    <row r="344" customFormat="false" ht="34.5" hidden="false" customHeight="true" outlineLevel="0" collapsed="false">
      <c r="A344" s="17" t="s">
        <v>1108</v>
      </c>
      <c r="B344" s="16" t="s">
        <v>1109</v>
      </c>
      <c r="C344" s="19"/>
    </row>
    <row r="345" customFormat="false" ht="57" hidden="false" customHeight="true" outlineLevel="0" collapsed="false">
      <c r="A345" s="17" t="s">
        <v>1110</v>
      </c>
      <c r="B345" s="16" t="s">
        <v>1111</v>
      </c>
      <c r="C345" s="19"/>
    </row>
    <row r="347" customFormat="false" ht="15" hidden="false" customHeight="true" outlineLevel="0" collapsed="false">
      <c r="A347" s="27" t="s">
        <v>1112</v>
      </c>
      <c r="B347" s="28"/>
      <c r="C347" s="28"/>
    </row>
    <row r="348" customFormat="false" ht="23.25" hidden="false" customHeight="true" outlineLevel="0" collapsed="false">
      <c r="A348" s="17" t="s">
        <v>1113</v>
      </c>
      <c r="B348" s="16" t="s">
        <v>1114</v>
      </c>
      <c r="C348" s="19"/>
    </row>
    <row r="349" customFormat="false" ht="23.25" hidden="false" customHeight="true" outlineLevel="0" collapsed="false">
      <c r="A349" s="17" t="s">
        <v>1115</v>
      </c>
      <c r="B349" s="16" t="s">
        <v>1116</v>
      </c>
      <c r="C349" s="19"/>
    </row>
    <row r="350" customFormat="false" ht="21.75" hidden="false" customHeight="true" outlineLevel="0" collapsed="false">
      <c r="A350" s="17" t="s">
        <v>1117</v>
      </c>
      <c r="B350" s="16" t="s">
        <v>1118</v>
      </c>
      <c r="C350" s="19"/>
    </row>
    <row r="351" customFormat="false" ht="34.5" hidden="false" customHeight="true" outlineLevel="0" collapsed="false">
      <c r="A351" s="17" t="s">
        <v>1119</v>
      </c>
      <c r="B351" s="16" t="s">
        <v>1120</v>
      </c>
      <c r="C351" s="19"/>
    </row>
    <row r="352" customFormat="false" ht="23.25" hidden="false" customHeight="true" outlineLevel="0" collapsed="false">
      <c r="A352" s="17" t="s">
        <v>1121</v>
      </c>
      <c r="B352" s="16" t="s">
        <v>1122</v>
      </c>
      <c r="C352" s="19"/>
    </row>
    <row r="353" customFormat="false" ht="23.25" hidden="false" customHeight="true" outlineLevel="0" collapsed="false">
      <c r="A353" s="17" t="s">
        <v>1123</v>
      </c>
      <c r="B353" s="16" t="s">
        <v>1124</v>
      </c>
      <c r="C353" s="19"/>
    </row>
    <row r="354" customFormat="false" ht="34.5" hidden="false" customHeight="true" outlineLevel="0" collapsed="false">
      <c r="A354" s="17" t="s">
        <v>1125</v>
      </c>
      <c r="B354" s="16" t="s">
        <v>1126</v>
      </c>
      <c r="C354" s="19"/>
    </row>
    <row r="355" customFormat="false" ht="45.75" hidden="false" customHeight="true" outlineLevel="0" collapsed="false">
      <c r="A355" s="17" t="s">
        <v>1127</v>
      </c>
      <c r="B355" s="16" t="s">
        <v>1128</v>
      </c>
      <c r="C355" s="19"/>
    </row>
    <row r="356" customFormat="false" ht="45.75" hidden="false" customHeight="true" outlineLevel="0" collapsed="false">
      <c r="A356" s="17" t="s">
        <v>1129</v>
      </c>
      <c r="B356" s="16" t="s">
        <v>1130</v>
      </c>
      <c r="C356" s="19"/>
    </row>
    <row r="360" customFormat="false" ht="15" hidden="false" customHeight="true" outlineLevel="0" collapsed="false">
      <c r="A360" s="27" t="s">
        <v>1131</v>
      </c>
      <c r="B360" s="28"/>
      <c r="C360" s="28"/>
    </row>
    <row r="361" customFormat="false" ht="23.25" hidden="false" customHeight="true" outlineLevel="0" collapsed="false">
      <c r="A361" s="17" t="s">
        <v>1132</v>
      </c>
      <c r="B361" s="16" t="s">
        <v>1133</v>
      </c>
      <c r="C361" s="19"/>
    </row>
    <row r="362" customFormat="false" ht="23.25" hidden="false" customHeight="true" outlineLevel="0" collapsed="false">
      <c r="A362" s="17" t="s">
        <v>1134</v>
      </c>
      <c r="B362" s="16" t="s">
        <v>1135</v>
      </c>
      <c r="C362" s="19"/>
    </row>
    <row r="363" customFormat="false" ht="21.75" hidden="false" customHeight="true" outlineLevel="0" collapsed="false">
      <c r="A363" s="17" t="s">
        <v>1136</v>
      </c>
      <c r="B363" s="16" t="s">
        <v>1137</v>
      </c>
      <c r="C363" s="19"/>
    </row>
    <row r="364" customFormat="false" ht="34.5" hidden="false" customHeight="true" outlineLevel="0" collapsed="false">
      <c r="A364" s="17" t="s">
        <v>1138</v>
      </c>
      <c r="B364" s="16" t="s">
        <v>1139</v>
      </c>
      <c r="C364" s="19"/>
    </row>
    <row r="365" customFormat="false" ht="23.25" hidden="false" customHeight="true" outlineLevel="0" collapsed="false">
      <c r="A365" s="17" t="s">
        <v>1140</v>
      </c>
      <c r="B365" s="16" t="s">
        <v>1141</v>
      </c>
      <c r="C365" s="19"/>
    </row>
    <row r="366" customFormat="false" ht="23.25" hidden="false" customHeight="true" outlineLevel="0" collapsed="false">
      <c r="A366" s="17" t="s">
        <v>1142</v>
      </c>
      <c r="B366" s="16" t="s">
        <v>1143</v>
      </c>
      <c r="C366" s="19"/>
    </row>
    <row r="367" customFormat="false" ht="45.75" hidden="false" customHeight="true" outlineLevel="0" collapsed="false">
      <c r="A367" s="17" t="s">
        <v>1144</v>
      </c>
      <c r="B367" s="16" t="s">
        <v>1145</v>
      </c>
      <c r="C367" s="19"/>
    </row>
    <row r="369" customFormat="false" ht="15" hidden="false" customHeight="true" outlineLevel="0" collapsed="false">
      <c r="A369" s="27" t="s">
        <v>1146</v>
      </c>
      <c r="B369" s="28"/>
      <c r="C369" s="28"/>
    </row>
    <row r="370" customFormat="false" ht="23.25" hidden="false" customHeight="true" outlineLevel="0" collapsed="false">
      <c r="A370" s="17" t="s">
        <v>1147</v>
      </c>
      <c r="B370" s="16" t="s">
        <v>1148</v>
      </c>
      <c r="C370" s="19"/>
    </row>
    <row r="371" customFormat="false" ht="23.25" hidden="false" customHeight="true" outlineLevel="0" collapsed="false">
      <c r="A371" s="17" t="s">
        <v>1149</v>
      </c>
      <c r="B371" s="16" t="s">
        <v>1150</v>
      </c>
      <c r="C371" s="19"/>
    </row>
    <row r="372" customFormat="false" ht="21.75" hidden="false" customHeight="true" outlineLevel="0" collapsed="false">
      <c r="A372" s="17" t="s">
        <v>1151</v>
      </c>
      <c r="B372" s="16" t="s">
        <v>1152</v>
      </c>
      <c r="C372" s="19"/>
    </row>
    <row r="373" customFormat="false" ht="34.5" hidden="false" customHeight="true" outlineLevel="0" collapsed="false">
      <c r="A373" s="27" t="s">
        <v>1153</v>
      </c>
      <c r="B373" s="28"/>
      <c r="C373" s="28"/>
    </row>
    <row r="374" customFormat="false" ht="23.25" hidden="false" customHeight="true" outlineLevel="0" collapsed="false">
      <c r="A374" s="17" t="s">
        <v>1154</v>
      </c>
      <c r="B374" s="16" t="s">
        <v>1155</v>
      </c>
      <c r="C374" s="19"/>
    </row>
    <row r="375" customFormat="false" ht="23.25" hidden="false" customHeight="true" outlineLevel="0" collapsed="false">
      <c r="A375" s="17" t="s">
        <v>1156</v>
      </c>
      <c r="B375" s="16" t="s">
        <v>1157</v>
      </c>
      <c r="C375" s="19"/>
    </row>
    <row r="376" customFormat="false" ht="21.75" hidden="false" customHeight="true" outlineLevel="0" collapsed="false">
      <c r="A376" s="17" t="s">
        <v>1158</v>
      </c>
      <c r="B376" s="16" t="s">
        <v>1159</v>
      </c>
      <c r="C376" s="19"/>
    </row>
    <row r="377" customFormat="false" ht="34.5" hidden="false" customHeight="true" outlineLevel="0" collapsed="false">
      <c r="A377" s="27" t="s">
        <v>1160</v>
      </c>
      <c r="B377" s="28"/>
      <c r="C377" s="28"/>
    </row>
    <row r="378" customFormat="false" ht="23.25" hidden="false" customHeight="true" outlineLevel="0" collapsed="false">
      <c r="A378" s="17" t="s">
        <v>1161</v>
      </c>
      <c r="B378" s="16" t="s">
        <v>1162</v>
      </c>
      <c r="C378" s="19"/>
    </row>
    <row r="379" customFormat="false" ht="23.25" hidden="false" customHeight="true" outlineLevel="0" collapsed="false">
      <c r="A379" s="17" t="s">
        <v>1163</v>
      </c>
      <c r="B379" s="16" t="s">
        <v>1164</v>
      </c>
      <c r="C379" s="19"/>
    </row>
    <row r="380" customFormat="false" ht="21.75" hidden="false" customHeight="true" outlineLevel="0" collapsed="false">
      <c r="A380" s="17" t="s">
        <v>1165</v>
      </c>
      <c r="B380" s="16" t="s">
        <v>1166</v>
      </c>
      <c r="C380" s="19"/>
    </row>
    <row r="381" customFormat="false" ht="34.5" hidden="false" customHeight="true" outlineLevel="0" collapsed="false">
      <c r="A381" s="27" t="s">
        <v>1167</v>
      </c>
      <c r="B381" s="28"/>
      <c r="C381" s="28"/>
    </row>
    <row r="382" customFormat="false" ht="23.25" hidden="false" customHeight="true" outlineLevel="0" collapsed="false">
      <c r="A382" s="17" t="s">
        <v>1168</v>
      </c>
      <c r="B382" s="16" t="s">
        <v>1169</v>
      </c>
      <c r="C382" s="19"/>
    </row>
    <row r="383" customFormat="false" ht="23.25" hidden="false" customHeight="true" outlineLevel="0" collapsed="false">
      <c r="A383" s="17" t="s">
        <v>1170</v>
      </c>
      <c r="B383" s="16" t="s">
        <v>1171</v>
      </c>
      <c r="C383" s="19"/>
    </row>
    <row r="384" customFormat="false" ht="21.75" hidden="false" customHeight="true" outlineLevel="0" collapsed="false">
      <c r="A384" s="27" t="s">
        <v>1172</v>
      </c>
      <c r="B384" s="28"/>
      <c r="C384" s="28"/>
    </row>
    <row r="385" customFormat="false" ht="34.5" hidden="false" customHeight="true" outlineLevel="0" collapsed="false">
      <c r="A385" s="17" t="s">
        <v>1173</v>
      </c>
      <c r="B385" s="16" t="s">
        <v>1174</v>
      </c>
      <c r="C385" s="19"/>
    </row>
    <row r="386" customFormat="false" ht="23.25" hidden="false" customHeight="true" outlineLevel="0" collapsed="false">
      <c r="A386" s="17" t="s">
        <v>1175</v>
      </c>
      <c r="B386" s="16" t="s">
        <v>1176</v>
      </c>
      <c r="C386" s="19"/>
    </row>
    <row r="387" customFormat="false" ht="23.25" hidden="false" customHeight="true" outlineLevel="0" collapsed="false">
      <c r="A387" s="17" t="s">
        <v>1177</v>
      </c>
      <c r="B387" s="16" t="s">
        <v>1178</v>
      </c>
      <c r="C387" s="19"/>
    </row>
    <row r="388" customFormat="false" ht="34.5" hidden="false" customHeight="true" outlineLevel="0" collapsed="false"/>
    <row r="389" customFormat="false" ht="23.25" hidden="false" customHeight="true" outlineLevel="0" collapsed="false">
      <c r="A389" s="27" t="s">
        <v>1179</v>
      </c>
      <c r="B389" s="28"/>
      <c r="C389" s="28"/>
    </row>
    <row r="390" customFormat="false" ht="23.25" hidden="false" customHeight="true" outlineLevel="0" collapsed="false">
      <c r="A390" s="17" t="s">
        <v>1180</v>
      </c>
      <c r="B390" s="16" t="s">
        <v>1181</v>
      </c>
      <c r="C390" s="19"/>
    </row>
    <row r="391" customFormat="false" ht="23.25" hidden="false" customHeight="true" outlineLevel="0" collapsed="false">
      <c r="A391" s="17" t="s">
        <v>1182</v>
      </c>
      <c r="B391" s="16" t="s">
        <v>1183</v>
      </c>
      <c r="C391" s="19"/>
    </row>
    <row r="392" customFormat="false" ht="21.75" hidden="false" customHeight="true" outlineLevel="0" collapsed="false">
      <c r="A392" s="17" t="s">
        <v>1184</v>
      </c>
      <c r="B392" s="16" t="s">
        <v>1185</v>
      </c>
      <c r="C392" s="19"/>
    </row>
    <row r="393" customFormat="false" ht="34.5" hidden="false" customHeight="true" outlineLevel="0" collapsed="false">
      <c r="A393" s="17" t="s">
        <v>1186</v>
      </c>
      <c r="B393" s="16" t="s">
        <v>1187</v>
      </c>
      <c r="C393" s="19"/>
    </row>
    <row r="394" customFormat="false" ht="23.25" hidden="false" customHeight="true" outlineLevel="0" collapsed="false">
      <c r="A394" s="29" t="s">
        <v>1188</v>
      </c>
      <c r="B394" s="30"/>
      <c r="C394" s="30"/>
    </row>
    <row r="395" customFormat="false" ht="23.25" hidden="false" customHeight="true" outlineLevel="0" collapsed="false">
      <c r="A395" s="17" t="s">
        <v>1189</v>
      </c>
      <c r="B395" s="16" t="s">
        <v>1190</v>
      </c>
      <c r="C395" s="19"/>
    </row>
    <row r="396" customFormat="false" ht="23.25" hidden="false" customHeight="true" outlineLevel="0" collapsed="false">
      <c r="A396" s="17" t="s">
        <v>1191</v>
      </c>
      <c r="B396" s="16" t="s">
        <v>1192</v>
      </c>
      <c r="C396" s="19"/>
    </row>
    <row r="397" customFormat="false" ht="21.75" hidden="false" customHeight="true" outlineLevel="0" collapsed="false">
      <c r="A397" s="17" t="s">
        <v>1193</v>
      </c>
      <c r="B397" s="16" t="s">
        <v>1194</v>
      </c>
      <c r="C397" s="19"/>
    </row>
    <row r="398" customFormat="false" ht="34.5" hidden="false" customHeight="true" outlineLevel="0" collapsed="false">
      <c r="A398" s="17" t="s">
        <v>1195</v>
      </c>
      <c r="B398" s="16" t="s">
        <v>1196</v>
      </c>
      <c r="C398" s="19"/>
    </row>
    <row r="399" customFormat="false" ht="23.25" hidden="false" customHeight="true" outlineLevel="0" collapsed="false">
      <c r="A399" s="17" t="s">
        <v>1197</v>
      </c>
      <c r="B399" s="16" t="s">
        <v>1198</v>
      </c>
      <c r="C399" s="19"/>
    </row>
    <row r="400" customFormat="false" ht="23.25" hidden="false" customHeight="true" outlineLevel="0" collapsed="false">
      <c r="A400" s="29" t="s">
        <v>1199</v>
      </c>
      <c r="B400" s="30"/>
      <c r="C400" s="30"/>
    </row>
    <row r="401" customFormat="false" ht="23.25" hidden="false" customHeight="true" outlineLevel="0" collapsed="false">
      <c r="A401" s="17" t="s">
        <v>1200</v>
      </c>
      <c r="B401" s="16" t="s">
        <v>1201</v>
      </c>
      <c r="C401" s="19"/>
    </row>
    <row r="402" customFormat="false" ht="23.25" hidden="false" customHeight="true" outlineLevel="0" collapsed="false">
      <c r="A402" s="17" t="s">
        <v>1202</v>
      </c>
      <c r="B402" s="16" t="s">
        <v>1203</v>
      </c>
      <c r="C402" s="19"/>
    </row>
    <row r="403" customFormat="false" ht="21.75" hidden="false" customHeight="true" outlineLevel="0" collapsed="false">
      <c r="A403" s="17" t="s">
        <v>1204</v>
      </c>
      <c r="B403" s="16" t="s">
        <v>1205</v>
      </c>
      <c r="C403" s="19"/>
    </row>
    <row r="404" customFormat="false" ht="34.5" hidden="false" customHeight="true" outlineLevel="0" collapsed="false">
      <c r="A404" s="17" t="s">
        <v>1206</v>
      </c>
      <c r="B404" s="16" t="s">
        <v>1207</v>
      </c>
      <c r="C404" s="19"/>
    </row>
    <row r="405" customFormat="false" ht="23.25" hidden="false" customHeight="true" outlineLevel="0" collapsed="false">
      <c r="A405" s="27" t="s">
        <v>1208</v>
      </c>
      <c r="B405" s="28"/>
      <c r="C405" s="28"/>
    </row>
    <row r="406" customFormat="false" ht="23.25" hidden="false" customHeight="true" outlineLevel="0" collapsed="false">
      <c r="A406" s="17" t="s">
        <v>1209</v>
      </c>
      <c r="B406" s="16" t="s">
        <v>1210</v>
      </c>
      <c r="C406" s="19"/>
    </row>
    <row r="407" customFormat="false" ht="23.25" hidden="false" customHeight="true" outlineLevel="0" collapsed="false">
      <c r="A407" s="17" t="s">
        <v>1211</v>
      </c>
      <c r="B407" s="16" t="s">
        <v>1212</v>
      </c>
      <c r="C407" s="19"/>
    </row>
    <row r="408" customFormat="false" ht="21.75" hidden="false" customHeight="true" outlineLevel="0" collapsed="false">
      <c r="A408" s="17" t="s">
        <v>1213</v>
      </c>
      <c r="B408" s="16" t="s">
        <v>1214</v>
      </c>
      <c r="C408" s="19"/>
    </row>
    <row r="409" customFormat="false" ht="34.5" hidden="false" customHeight="true" outlineLevel="0" collapsed="false">
      <c r="A409" s="17" t="s">
        <v>1215</v>
      </c>
      <c r="B409" s="16" t="s">
        <v>1216</v>
      </c>
      <c r="C409" s="19"/>
    </row>
    <row r="410" customFormat="false" ht="23.25" hidden="false" customHeight="true" outlineLevel="0" collapsed="false">
      <c r="A410" s="29" t="s">
        <v>1217</v>
      </c>
      <c r="B410" s="30"/>
      <c r="C410" s="30"/>
    </row>
    <row r="411" customFormat="false" ht="23.25" hidden="false" customHeight="true" outlineLevel="0" collapsed="false">
      <c r="A411" s="17" t="s">
        <v>1218</v>
      </c>
      <c r="B411" s="16" t="s">
        <v>1219</v>
      </c>
      <c r="C411" s="19"/>
    </row>
    <row r="412" customFormat="false" ht="23.25" hidden="false" customHeight="true" outlineLevel="0" collapsed="false">
      <c r="A412" s="17" t="s">
        <v>1220</v>
      </c>
      <c r="B412" s="16" t="s">
        <v>1221</v>
      </c>
      <c r="C412" s="19"/>
    </row>
    <row r="413" customFormat="false" ht="21.75" hidden="false" customHeight="true" outlineLevel="0" collapsed="false">
      <c r="A413" s="17" t="s">
        <v>1222</v>
      </c>
      <c r="B413" s="16" t="s">
        <v>1223</v>
      </c>
      <c r="C413" s="19"/>
    </row>
    <row r="414" customFormat="false" ht="34.5" hidden="false" customHeight="true" outlineLevel="0" collapsed="false">
      <c r="A414" s="17" t="s">
        <v>1224</v>
      </c>
      <c r="B414" s="16" t="s">
        <v>1225</v>
      </c>
      <c r="C414" s="19"/>
    </row>
    <row r="415" customFormat="false" ht="23.25" hidden="false" customHeight="true" outlineLevel="0" collapsed="false">
      <c r="A415" s="17" t="s">
        <v>1226</v>
      </c>
      <c r="B415" s="16" t="s">
        <v>1227</v>
      </c>
      <c r="C415" s="19"/>
    </row>
    <row r="416" customFormat="false" ht="23.25" hidden="false" customHeight="true" outlineLevel="0" collapsed="false">
      <c r="A416" s="29" t="s">
        <v>1228</v>
      </c>
      <c r="B416" s="30"/>
      <c r="C416" s="30"/>
    </row>
    <row r="417" customFormat="false" ht="23.25" hidden="false" customHeight="true" outlineLevel="0" collapsed="false">
      <c r="A417" s="17" t="s">
        <v>1229</v>
      </c>
      <c r="B417" s="16" t="s">
        <v>1230</v>
      </c>
      <c r="C417" s="19"/>
    </row>
    <row r="418" customFormat="false" ht="23.25" hidden="false" customHeight="true" outlineLevel="0" collapsed="false">
      <c r="A418" s="17" t="s">
        <v>1231</v>
      </c>
      <c r="B418" s="16" t="s">
        <v>1232</v>
      </c>
      <c r="C418" s="19"/>
    </row>
    <row r="419" customFormat="false" ht="21.75" hidden="false" customHeight="true" outlineLevel="0" collapsed="false">
      <c r="A419" s="17" t="s">
        <v>1233</v>
      </c>
      <c r="B419" s="16" t="s">
        <v>1234</v>
      </c>
      <c r="C419" s="19"/>
    </row>
    <row r="420" customFormat="false" ht="34.5" hidden="false" customHeight="true" outlineLevel="0" collapsed="false">
      <c r="A420" s="17" t="s">
        <v>1235</v>
      </c>
      <c r="B420" s="16" t="s">
        <v>1236</v>
      </c>
      <c r="C420" s="19"/>
    </row>
    <row r="421" customFormat="false" ht="23.25" hidden="false" customHeight="true" outlineLevel="0" collapsed="false">
      <c r="A421" s="17" t="s">
        <v>1237</v>
      </c>
      <c r="B421" s="16" t="s">
        <v>1238</v>
      </c>
      <c r="C421" s="19"/>
    </row>
    <row r="422" customFormat="false" ht="23.25" hidden="false" customHeight="true" outlineLevel="0" collapsed="false">
      <c r="A422" s="27" t="s">
        <v>1239</v>
      </c>
      <c r="B422" s="28"/>
      <c r="C422" s="28"/>
    </row>
    <row r="423" customFormat="false" ht="23.25" hidden="false" customHeight="true" outlineLevel="0" collapsed="false">
      <c r="A423" s="17" t="s">
        <v>1240</v>
      </c>
      <c r="B423" s="16" t="s">
        <v>1241</v>
      </c>
      <c r="C423" s="19"/>
    </row>
    <row r="424" customFormat="false" ht="23.25" hidden="false" customHeight="true" outlineLevel="0" collapsed="false">
      <c r="A424" s="17" t="s">
        <v>1242</v>
      </c>
      <c r="B424" s="16" t="s">
        <v>1243</v>
      </c>
      <c r="C424" s="19"/>
    </row>
    <row r="425" customFormat="false" ht="21.75" hidden="false" customHeight="true" outlineLevel="0" collapsed="false">
      <c r="A425" s="17" t="s">
        <v>1244</v>
      </c>
      <c r="B425" s="16" t="s">
        <v>1245</v>
      </c>
      <c r="C425" s="19"/>
    </row>
    <row r="426" customFormat="false" ht="34.5" hidden="false" customHeight="true" outlineLevel="0" collapsed="false">
      <c r="A426" s="27" t="s">
        <v>1246</v>
      </c>
      <c r="B426" s="28"/>
      <c r="C426" s="28"/>
    </row>
    <row r="427" customFormat="false" ht="23.25" hidden="false" customHeight="true" outlineLevel="0" collapsed="false">
      <c r="A427" s="17" t="s">
        <v>1247</v>
      </c>
      <c r="B427" s="16" t="s">
        <v>1248</v>
      </c>
      <c r="C427" s="19"/>
    </row>
    <row r="428" customFormat="false" ht="23.25" hidden="false" customHeight="true" outlineLevel="0" collapsed="false">
      <c r="A428" s="17" t="s">
        <v>1249</v>
      </c>
      <c r="B428" s="16" t="s">
        <v>1250</v>
      </c>
      <c r="C428" s="19"/>
    </row>
    <row r="429" customFormat="false" ht="21.75" hidden="false" customHeight="true" outlineLevel="0" collapsed="false">
      <c r="A429" s="17" t="s">
        <v>1251</v>
      </c>
      <c r="B429" s="16" t="s">
        <v>1252</v>
      </c>
      <c r="C429" s="19"/>
    </row>
    <row r="430" customFormat="false" ht="34.5" hidden="false" customHeight="true" outlineLevel="0" collapsed="false">
      <c r="A430" s="27" t="s">
        <v>1253</v>
      </c>
      <c r="B430" s="28"/>
      <c r="C430" s="28"/>
    </row>
    <row r="431" customFormat="false" ht="23.25" hidden="false" customHeight="true" outlineLevel="0" collapsed="false">
      <c r="A431" s="17" t="s">
        <v>1254</v>
      </c>
      <c r="B431" s="16" t="s">
        <v>1255</v>
      </c>
      <c r="C431" s="19"/>
    </row>
    <row r="432" customFormat="false" ht="23.25" hidden="false" customHeight="true" outlineLevel="0" collapsed="false">
      <c r="A432" s="17" t="s">
        <v>1256</v>
      </c>
      <c r="B432" s="16" t="s">
        <v>1257</v>
      </c>
      <c r="C432" s="19"/>
    </row>
    <row r="433" customFormat="false" ht="21.75" hidden="false" customHeight="true" outlineLevel="0" collapsed="false">
      <c r="A433" s="17" t="s">
        <v>1258</v>
      </c>
      <c r="B433" s="16" t="s">
        <v>1259</v>
      </c>
      <c r="C433" s="19"/>
    </row>
    <row r="434" customFormat="false" ht="34.5" hidden="false" customHeight="true" outlineLevel="0" collapsed="false">
      <c r="A434" s="17" t="s">
        <v>1260</v>
      </c>
      <c r="B434" s="16" t="s">
        <v>1261</v>
      </c>
      <c r="C434" s="19"/>
    </row>
    <row r="435" customFormat="false" ht="23.25" hidden="false" customHeight="true" outlineLevel="0" collapsed="false">
      <c r="A435" s="29" t="s">
        <v>1262</v>
      </c>
      <c r="B435" s="30"/>
      <c r="C435" s="30"/>
    </row>
    <row r="436" customFormat="false" ht="23.25" hidden="false" customHeight="true" outlineLevel="0" collapsed="false">
      <c r="A436" s="17" t="s">
        <v>1263</v>
      </c>
      <c r="B436" s="16" t="s">
        <v>1264</v>
      </c>
      <c r="C436" s="19"/>
    </row>
    <row r="437" customFormat="false" ht="23.25" hidden="false" customHeight="true" outlineLevel="0" collapsed="false">
      <c r="A437" s="17" t="s">
        <v>1265</v>
      </c>
      <c r="B437" s="16" t="s">
        <v>1266</v>
      </c>
      <c r="C437" s="19"/>
    </row>
    <row r="438" customFormat="false" ht="21.75" hidden="false" customHeight="true" outlineLevel="0" collapsed="false">
      <c r="A438" s="17" t="s">
        <v>1267</v>
      </c>
      <c r="B438" s="16" t="s">
        <v>1268</v>
      </c>
      <c r="C438" s="19"/>
    </row>
    <row r="439" customFormat="false" ht="34.5" hidden="false" customHeight="true" outlineLevel="0" collapsed="false">
      <c r="A439" s="17" t="s">
        <v>1269</v>
      </c>
      <c r="B439" s="16" t="s">
        <v>1270</v>
      </c>
      <c r="C439" s="19"/>
    </row>
    <row r="440" customFormat="false" ht="23.25" hidden="false" customHeight="true" outlineLevel="0" collapsed="false">
      <c r="A440" s="17" t="s">
        <v>1271</v>
      </c>
      <c r="B440" s="16" t="s">
        <v>1272</v>
      </c>
      <c r="C440" s="19"/>
    </row>
    <row r="441" customFormat="false" ht="23.25" hidden="false" customHeight="true" outlineLevel="0" collapsed="false">
      <c r="A441" s="17" t="s">
        <v>1273</v>
      </c>
      <c r="B441" s="16" t="s">
        <v>1274</v>
      </c>
      <c r="C441" s="19"/>
    </row>
    <row r="443" customFormat="false" ht="15" hidden="false" customHeight="true" outlineLevel="0" collapsed="false">
      <c r="A443" s="27" t="s">
        <v>1275</v>
      </c>
      <c r="B443" s="28"/>
      <c r="C443" s="28"/>
    </row>
    <row r="444" customFormat="false" ht="23.25" hidden="false" customHeight="true" outlineLevel="0" collapsed="false">
      <c r="A444" s="17" t="s">
        <v>1276</v>
      </c>
      <c r="B444" s="16" t="s">
        <v>1277</v>
      </c>
      <c r="C444" s="19"/>
    </row>
    <row r="445" customFormat="false" ht="23.25" hidden="false" customHeight="true" outlineLevel="0" collapsed="false"/>
    <row r="446" customFormat="false" ht="21.75" hidden="false" customHeight="true" outlineLevel="0" collapsed="false">
      <c r="A446" s="27" t="s">
        <v>1278</v>
      </c>
      <c r="B446" s="28"/>
      <c r="C446" s="28"/>
    </row>
    <row r="447" customFormat="false" ht="34.5" hidden="false" customHeight="true" outlineLevel="0" collapsed="false">
      <c r="A447" s="17" t="s">
        <v>1279</v>
      </c>
      <c r="B447" s="16" t="s">
        <v>1280</v>
      </c>
      <c r="C447" s="19"/>
    </row>
    <row r="448" customFormat="false" ht="23.25" hidden="false" customHeight="true" outlineLevel="0" collapsed="false"/>
    <row r="449" customFormat="false" ht="23.25" hidden="false" customHeight="true" outlineLevel="0" collapsed="false">
      <c r="A449" s="29" t="s">
        <v>1281</v>
      </c>
      <c r="B449" s="30"/>
      <c r="C449" s="30"/>
    </row>
    <row r="450" customFormat="false" ht="34.5" hidden="false" customHeight="true" outlineLevel="0" collapsed="false">
      <c r="A450" s="17" t="s">
        <v>1282</v>
      </c>
      <c r="B450" s="16" t="s">
        <v>1283</v>
      </c>
      <c r="C450" s="19"/>
    </row>
    <row r="451" customFormat="false" ht="23.25" hidden="false" customHeight="true" outlineLevel="0" collapsed="false">
      <c r="A451" s="17" t="s">
        <v>1284</v>
      </c>
      <c r="B451" s="16" t="s">
        <v>1285</v>
      </c>
      <c r="C451" s="19"/>
    </row>
    <row r="452" customFormat="false" ht="23.25" hidden="false" customHeight="true" outlineLevel="0" collapsed="false">
      <c r="A452" s="17" t="s">
        <v>1286</v>
      </c>
      <c r="B452" s="16" t="s">
        <v>1287</v>
      </c>
      <c r="C452" s="19"/>
    </row>
    <row r="453" customFormat="false" ht="34.5" hidden="false" customHeight="true" outlineLevel="0" collapsed="false">
      <c r="A453" s="17" t="s">
        <v>1288</v>
      </c>
      <c r="B453" s="16" t="s">
        <v>1289</v>
      </c>
      <c r="C453" s="19"/>
    </row>
    <row r="454" customFormat="false" ht="23.25" hidden="false" customHeight="true" outlineLevel="0" collapsed="false">
      <c r="A454" s="17" t="s">
        <v>1290</v>
      </c>
      <c r="B454" s="16" t="s">
        <v>1291</v>
      </c>
      <c r="C454" s="19"/>
    </row>
    <row r="455" customFormat="false" ht="23.25" hidden="false" customHeight="true" outlineLevel="0" collapsed="false">
      <c r="A455" s="17" t="s">
        <v>1292</v>
      </c>
      <c r="B455" s="16" t="s">
        <v>1293</v>
      </c>
      <c r="C455" s="19"/>
    </row>
    <row r="456" customFormat="false" ht="23.25" hidden="false" customHeight="true" outlineLevel="0" collapsed="false">
      <c r="A456" s="17" t="s">
        <v>1294</v>
      </c>
      <c r="B456" s="16" t="s">
        <v>1295</v>
      </c>
      <c r="C456" s="19"/>
    </row>
    <row r="457" customFormat="false" ht="15" hidden="false" customHeight="true" outlineLevel="0" collapsed="false">
      <c r="A457" s="27" t="s">
        <v>1296</v>
      </c>
      <c r="B457" s="28"/>
      <c r="C457" s="28"/>
    </row>
    <row r="458" customFormat="false" ht="23.25" hidden="false" customHeight="true" outlineLevel="0" collapsed="false">
      <c r="A458" s="17" t="s">
        <v>1297</v>
      </c>
      <c r="B458" s="16" t="s">
        <v>1298</v>
      </c>
      <c r="C458" s="19"/>
    </row>
    <row r="459" customFormat="false" ht="23.25" hidden="false" customHeight="true" outlineLevel="0" collapsed="false">
      <c r="A459" s="17" t="s">
        <v>1299</v>
      </c>
      <c r="B459" s="16" t="s">
        <v>1300</v>
      </c>
      <c r="C459" s="19"/>
    </row>
    <row r="460" customFormat="false" ht="21.75" hidden="false" customHeight="true" outlineLevel="0" collapsed="false">
      <c r="A460" s="17" t="s">
        <v>1301</v>
      </c>
      <c r="B460" s="16" t="s">
        <v>1302</v>
      </c>
      <c r="C460" s="19"/>
    </row>
    <row r="461" customFormat="false" ht="34.5" hidden="false" customHeight="true" outlineLevel="0" collapsed="false">
      <c r="A461" s="31" t="s">
        <v>1303</v>
      </c>
      <c r="B461" s="31"/>
      <c r="C461" s="31"/>
    </row>
    <row r="462" customFormat="false" ht="23.25" hidden="false" customHeight="true" outlineLevel="0" collapsed="false">
      <c r="A462" s="17" t="s">
        <v>1304</v>
      </c>
      <c r="B462" s="16" t="s">
        <v>1305</v>
      </c>
      <c r="C462" s="19"/>
    </row>
    <row r="463" customFormat="false" ht="23.25" hidden="false" customHeight="true" outlineLevel="0" collapsed="false">
      <c r="A463" s="17" t="s">
        <v>1306</v>
      </c>
      <c r="B463" s="16" t="s">
        <v>1307</v>
      </c>
      <c r="C463" s="19"/>
    </row>
    <row r="464" customFormat="false" ht="21.75" hidden="false" customHeight="true" outlineLevel="0" collapsed="false">
      <c r="A464" s="17" t="s">
        <v>1308</v>
      </c>
      <c r="B464" s="16" t="s">
        <v>1309</v>
      </c>
      <c r="C464" s="19"/>
    </row>
    <row r="465" customFormat="false" ht="34.5" hidden="false" customHeight="true" outlineLevel="0" collapsed="false">
      <c r="A465" s="17" t="s">
        <v>1310</v>
      </c>
      <c r="B465" s="16" t="s">
        <v>1311</v>
      </c>
      <c r="C465" s="19"/>
    </row>
    <row r="466" customFormat="false" ht="23.25" hidden="false" customHeight="true" outlineLevel="0" collapsed="false">
      <c r="A466" s="17" t="s">
        <v>1312</v>
      </c>
      <c r="B466" s="16" t="s">
        <v>1313</v>
      </c>
      <c r="C466" s="19"/>
    </row>
    <row r="467" customFormat="false" ht="23.25" hidden="false" customHeight="true" outlineLevel="0" collapsed="false">
      <c r="A467" s="17" t="s">
        <v>1314</v>
      </c>
      <c r="B467" s="16" t="s">
        <v>1315</v>
      </c>
      <c r="C467" s="19"/>
    </row>
    <row r="468" customFormat="false" ht="45.75" hidden="false" customHeight="true" outlineLevel="0" collapsed="false">
      <c r="A468" s="17" t="s">
        <v>1316</v>
      </c>
      <c r="B468" s="16" t="s">
        <v>1317</v>
      </c>
      <c r="C468" s="19"/>
    </row>
    <row r="470" customFormat="false" ht="15" hidden="false" customHeight="true" outlineLevel="0" collapsed="false">
      <c r="A470" s="27" t="s">
        <v>1318</v>
      </c>
      <c r="B470" s="28"/>
      <c r="C470" s="28"/>
    </row>
    <row r="471" customFormat="false" ht="23.25" hidden="false" customHeight="true" outlineLevel="0" collapsed="false">
      <c r="A471" s="17" t="s">
        <v>1319</v>
      </c>
      <c r="B471" s="16" t="s">
        <v>1320</v>
      </c>
      <c r="C471" s="19"/>
    </row>
    <row r="472" customFormat="false" ht="23.25" hidden="false" customHeight="true" outlineLevel="0" collapsed="false">
      <c r="A472" s="17" t="s">
        <v>1321</v>
      </c>
      <c r="B472" s="16" t="s">
        <v>1322</v>
      </c>
      <c r="C472" s="19"/>
    </row>
    <row r="473" customFormat="false" ht="21.75" hidden="false" customHeight="true" outlineLevel="0" collapsed="false">
      <c r="A473" s="27" t="s">
        <v>1323</v>
      </c>
      <c r="B473" s="28"/>
      <c r="C473" s="28"/>
    </row>
    <row r="474" customFormat="false" ht="34.5" hidden="false" customHeight="true" outlineLevel="0" collapsed="false">
      <c r="A474" s="17" t="s">
        <v>1324</v>
      </c>
      <c r="B474" s="16" t="s">
        <v>1325</v>
      </c>
      <c r="C474" s="19"/>
    </row>
    <row r="475" customFormat="false" ht="23.25" hidden="false" customHeight="true" outlineLevel="0" collapsed="false">
      <c r="A475" s="17" t="s">
        <v>1326</v>
      </c>
      <c r="B475" s="16" t="s">
        <v>1327</v>
      </c>
      <c r="C475" s="19"/>
    </row>
    <row r="476" customFormat="false" ht="23.25" hidden="false" customHeight="true" outlineLevel="0" collapsed="false">
      <c r="A476" s="17" t="s">
        <v>1328</v>
      </c>
      <c r="B476" s="16" t="s">
        <v>1329</v>
      </c>
      <c r="C476" s="19"/>
    </row>
    <row r="477" customFormat="false" ht="34.5" hidden="false" customHeight="true" outlineLevel="0" collapsed="false">
      <c r="A477" s="29" t="s">
        <v>1330</v>
      </c>
      <c r="B477" s="30"/>
      <c r="C477" s="30"/>
    </row>
    <row r="478" customFormat="false" ht="23.25" hidden="false" customHeight="true" outlineLevel="0" collapsed="false">
      <c r="A478" s="17" t="s">
        <v>1331</v>
      </c>
      <c r="B478" s="16" t="s">
        <v>1332</v>
      </c>
      <c r="C478" s="19"/>
    </row>
    <row r="479" customFormat="false" ht="23.25" hidden="false" customHeight="true" outlineLevel="0" collapsed="false">
      <c r="A479" s="17" t="s">
        <v>1333</v>
      </c>
      <c r="B479" s="16" t="s">
        <v>1334</v>
      </c>
      <c r="C479" s="19"/>
    </row>
    <row r="480" customFormat="false" ht="21.75" hidden="false" customHeight="true" outlineLevel="0" collapsed="false">
      <c r="A480" s="17" t="s">
        <v>1335</v>
      </c>
      <c r="B480" s="16" t="s">
        <v>1336</v>
      </c>
      <c r="C480" s="19"/>
    </row>
    <row r="481" customFormat="false" ht="34.5" hidden="false" customHeight="true" outlineLevel="0" collapsed="false">
      <c r="A481" s="17" t="s">
        <v>1337</v>
      </c>
      <c r="B481" s="16" t="s">
        <v>1338</v>
      </c>
      <c r="C481" s="19"/>
    </row>
    <row r="482" customFormat="false" ht="23.25" hidden="false" customHeight="true" outlineLevel="0" collapsed="false"/>
    <row r="483" customFormat="false" ht="23.25" hidden="false" customHeight="true" outlineLevel="0" collapsed="false">
      <c r="A483" s="31" t="s">
        <v>1339</v>
      </c>
      <c r="B483" s="31"/>
      <c r="C483" s="31"/>
    </row>
    <row r="484" customFormat="false" ht="23.25" hidden="false" customHeight="true" outlineLevel="0" collapsed="false">
      <c r="A484" s="17" t="s">
        <v>1340</v>
      </c>
      <c r="B484" s="16" t="s">
        <v>1341</v>
      </c>
      <c r="C484" s="19"/>
    </row>
    <row r="485" customFormat="false" ht="23.25" hidden="false" customHeight="true" outlineLevel="0" collapsed="false">
      <c r="A485" s="17" t="s">
        <v>1342</v>
      </c>
      <c r="B485" s="16" t="s">
        <v>1343</v>
      </c>
      <c r="C485" s="19"/>
    </row>
    <row r="486" customFormat="false" ht="21.75" hidden="false" customHeight="true" outlineLevel="0" collapsed="false">
      <c r="A486" s="17" t="s">
        <v>1344</v>
      </c>
      <c r="B486" s="16" t="s">
        <v>1345</v>
      </c>
      <c r="C486" s="19"/>
    </row>
    <row r="487" customFormat="false" ht="34.5" hidden="false" customHeight="true" outlineLevel="0" collapsed="false">
      <c r="A487" s="17" t="s">
        <v>1346</v>
      </c>
      <c r="B487" s="16" t="s">
        <v>1347</v>
      </c>
      <c r="C487" s="19"/>
    </row>
    <row r="488" customFormat="false" ht="23.25" hidden="false" customHeight="true" outlineLevel="0" collapsed="false">
      <c r="A488" s="17" t="s">
        <v>1348</v>
      </c>
      <c r="B488" s="16" t="s">
        <v>1349</v>
      </c>
      <c r="C488" s="19"/>
    </row>
    <row r="489" customFormat="false" ht="23.25" hidden="false" customHeight="true" outlineLevel="0" collapsed="false">
      <c r="A489" s="17" t="s">
        <v>1350</v>
      </c>
      <c r="B489" s="16" t="s">
        <v>1351</v>
      </c>
      <c r="C489" s="19"/>
    </row>
    <row r="490" customFormat="false" ht="79.5" hidden="false" customHeight="true" outlineLevel="0" collapsed="false">
      <c r="A490" s="17" t="s">
        <v>1352</v>
      </c>
      <c r="B490" s="16" t="s">
        <v>1353</v>
      </c>
      <c r="C490" s="19"/>
    </row>
    <row r="492" customFormat="false" ht="15" hidden="false" customHeight="true" outlineLevel="0" collapsed="false">
      <c r="A492" s="32" t="s">
        <v>1354</v>
      </c>
      <c r="B492" s="32"/>
      <c r="C492" s="32"/>
    </row>
    <row r="493" customFormat="false" ht="23.25" hidden="false" customHeight="true" outlineLevel="0" collapsed="false">
      <c r="A493" s="17" t="s">
        <v>1355</v>
      </c>
      <c r="B493" s="16" t="s">
        <v>1356</v>
      </c>
      <c r="C493" s="19"/>
    </row>
    <row r="494" customFormat="false" ht="23.25" hidden="false" customHeight="true" outlineLevel="0" collapsed="false">
      <c r="A494" s="17" t="s">
        <v>1357</v>
      </c>
      <c r="B494" s="16" t="s">
        <v>1358</v>
      </c>
      <c r="C494" s="19"/>
    </row>
    <row r="495" customFormat="false" ht="21.75" hidden="false" customHeight="true" outlineLevel="0" collapsed="false">
      <c r="A495" s="17" t="s">
        <v>1359</v>
      </c>
      <c r="B495" s="16" t="s">
        <v>1360</v>
      </c>
      <c r="C495" s="19"/>
    </row>
    <row r="496" customFormat="false" ht="34.5" hidden="false" customHeight="true" outlineLevel="0" collapsed="false">
      <c r="A496" s="17" t="s">
        <v>1361</v>
      </c>
      <c r="B496" s="16" t="s">
        <v>1362</v>
      </c>
      <c r="C496" s="19"/>
    </row>
    <row r="497" customFormat="false" ht="23.25" hidden="false" customHeight="true" outlineLevel="0" collapsed="false">
      <c r="A497" s="17" t="s">
        <v>1363</v>
      </c>
      <c r="B497" s="16" t="s">
        <v>1364</v>
      </c>
      <c r="C497" s="19"/>
    </row>
    <row r="498" customFormat="false" ht="23.25" hidden="false" customHeight="true" outlineLevel="0" collapsed="false">
      <c r="A498" s="27" t="s">
        <v>1365</v>
      </c>
      <c r="B498" s="28"/>
      <c r="C498" s="28"/>
    </row>
    <row r="499" customFormat="false" ht="23.85" hidden="false" customHeight="false" outlineLevel="0" collapsed="false">
      <c r="A499" s="17" t="s">
        <v>1366</v>
      </c>
      <c r="B499" s="16" t="s">
        <v>1367</v>
      </c>
      <c r="C499" s="19" t="s">
        <v>1368</v>
      </c>
    </row>
    <row r="500" customFormat="false" ht="23.85" hidden="false" customHeight="false" outlineLevel="0" collapsed="false">
      <c r="A500" s="17" t="s">
        <v>1369</v>
      </c>
      <c r="B500" s="16" t="s">
        <v>1370</v>
      </c>
      <c r="C500" s="19"/>
    </row>
    <row r="501" customFormat="false" ht="22.35" hidden="false" customHeight="false" outlineLevel="0" collapsed="false">
      <c r="A501" s="17" t="s">
        <v>46</v>
      </c>
      <c r="B501" s="16" t="s">
        <v>1371</v>
      </c>
      <c r="C501" s="19" t="s">
        <v>1372</v>
      </c>
    </row>
    <row r="502" customFormat="false" ht="35.05" hidden="false" customHeight="false" outlineLevel="0" collapsed="false">
      <c r="A502" s="17" t="s">
        <v>1373</v>
      </c>
      <c r="B502" s="16" t="s">
        <v>1374</v>
      </c>
      <c r="C502" s="19"/>
    </row>
    <row r="503" customFormat="false" ht="23.85" hidden="false" customHeight="false" outlineLevel="0" collapsed="false">
      <c r="A503" s="17" t="s">
        <v>1375</v>
      </c>
      <c r="B503" s="16" t="s">
        <v>1376</v>
      </c>
      <c r="C503" s="19" t="s">
        <v>1377</v>
      </c>
    </row>
    <row r="504" customFormat="false" ht="23.85" hidden="false" customHeight="false" outlineLevel="0" collapsed="false">
      <c r="A504" s="17" t="s">
        <v>1378</v>
      </c>
      <c r="B504" s="16" t="s">
        <v>1379</v>
      </c>
      <c r="C504" s="19"/>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2026-08-04T18:48:04Z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