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4063909d2f125/Desktop/"/>
    </mc:Choice>
  </mc:AlternateContent>
  <xr:revisionPtr revIDLastSave="0" documentId="8_{9772462D-9E4A-4FA8-ACDD-4431150690F3}" xr6:coauthVersionLast="47" xr6:coauthVersionMax="47" xr10:uidLastSave="{00000000-0000-0000-0000-000000000000}"/>
  <bookViews>
    <workbookView xWindow="-110" yWindow="-110" windowWidth="19420" windowHeight="10300" xr2:uid="{E3F2107B-51AA-480D-9D0C-B1202CF85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4" i="1"/>
  <c r="F6" i="1"/>
  <c r="F7" i="1"/>
  <c r="F16" i="1"/>
  <c r="F5" i="1"/>
  <c r="F8" i="1"/>
  <c r="F9" i="1"/>
  <c r="F10" i="1"/>
  <c r="F11" i="1"/>
  <c r="F12" i="1"/>
  <c r="F13" i="1"/>
  <c r="F14" i="1"/>
  <c r="F15" i="1"/>
  <c r="F4" i="1"/>
</calcChain>
</file>

<file path=xl/sharedStrings.xml><?xml version="1.0" encoding="utf-8"?>
<sst xmlns="http://schemas.openxmlformats.org/spreadsheetml/2006/main" count="20" uniqueCount="20">
  <si>
    <t>Student Name</t>
  </si>
  <si>
    <t>Ali</t>
  </si>
  <si>
    <t>Ahmad</t>
  </si>
  <si>
    <t>Usman</t>
  </si>
  <si>
    <t>Raheel</t>
  </si>
  <si>
    <t>Umer</t>
  </si>
  <si>
    <t>Hadi</t>
  </si>
  <si>
    <t>Khaakan</t>
  </si>
  <si>
    <t>Saad</t>
  </si>
  <si>
    <t>Jameel</t>
  </si>
  <si>
    <t>Khalid</t>
  </si>
  <si>
    <t>Ibrahim</t>
  </si>
  <si>
    <t>Yusuf</t>
  </si>
  <si>
    <t>Abdullah</t>
  </si>
  <si>
    <t>Assignment 1 (25%)</t>
  </si>
  <si>
    <t>Assignment 2 (25%)</t>
  </si>
  <si>
    <t>Midterm (25%)</t>
  </si>
  <si>
    <t>Final Exam (25%)</t>
  </si>
  <si>
    <t xml:space="preserve">Final Grade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</si>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</sst>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7552-1184-4D96-817D-A94331F800E5}">
  <dimension ref="A3:G17"/>
  <sheetViews>
    <sheetView tabSelected="1" topLeftCell="A3" zoomScale="90" zoomScaleNormal="90" workbookViewId="0">
      <selection activeCell="J18" sqref="J18"/>
    </sheetView>
  </sheetViews>
  <sheetFormatPr defaultRowHeight="14.5" x14ac:dyDescent="0.35"/>
  <cols>
    <col min="1" max="1" width="15.6328125" customWidth="1"/>
    <col min="2" max="2" width="19.1796875" customWidth="1"/>
    <col min="3" max="3" width="21.36328125" customWidth="1"/>
    <col min="4" max="4" width="21" customWidth="1"/>
    <col min="5" max="5" width="21.26953125" customWidth="1"/>
    <col min="6" max="6" width="19.453125" customWidth="1"/>
    <col min="7" max="7" width="18.90625" customWidth="1"/>
  </cols>
  <sheetData>
    <row r="3" spans="1:7" x14ac:dyDescent="0.35">
      <c r="A3" s="1" t="s">
        <v>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35">
      <c r="A4" s="2" t="s">
        <v>1</v>
      </c>
      <c r="B4" s="2">
        <v>89</v>
      </c>
      <c r="C4" s="2">
        <v>65</v>
      </c>
      <c r="D4" s="2">
        <v>89</v>
      </c>
      <c r="E4" s="2">
        <v>90</v>
      </c>
      <c r="F4" s="2">
        <f>B4*0.25+B4*0.25+B4*0.25+B4*0.25</f>
        <v>89</v>
      </c>
      <c r="G4" s="2" t="str">
        <f>IF(F4 &gt;= 90,"Excellent",IF( F4 &gt;= 80,"Good",IF(F4&gt;=70,"Statisfactory",IF(F4&gt;=60,"Unstatisfactory",IF(F4&gt;=50,"Fail")))))</f>
        <v>Good</v>
      </c>
    </row>
    <row r="5" spans="1:7" x14ac:dyDescent="0.35">
      <c r="A5" s="2" t="s">
        <v>2</v>
      </c>
      <c r="B5" s="2">
        <v>67</v>
      </c>
      <c r="C5" s="2">
        <v>53</v>
      </c>
      <c r="D5" s="2">
        <v>87</v>
      </c>
      <c r="E5" s="2">
        <v>98</v>
      </c>
      <c r="F5" s="2">
        <f t="shared" ref="F5:F15" si="0">B5*0.25+B5*0.25+B5*0.25+B5*0.25</f>
        <v>67</v>
      </c>
      <c r="G5" s="2" t="str">
        <f t="shared" ref="G5:G16" si="1">IF(F5 &gt;= 90,"Excellent",IF( F5 &gt;= 80,"Good",IF(F5&gt;=70,"Statisfactory",IF(F5&gt;=60,"Unstatisfactory",IF(F5&gt;=50,"Fail")))))</f>
        <v>Unstatisfactory</v>
      </c>
    </row>
    <row r="6" spans="1:7" x14ac:dyDescent="0.35">
      <c r="A6" s="2" t="s">
        <v>3</v>
      </c>
      <c r="B6" s="2">
        <v>89</v>
      </c>
      <c r="C6" s="2">
        <v>89</v>
      </c>
      <c r="D6" s="2">
        <v>90</v>
      </c>
      <c r="E6" s="2">
        <v>98</v>
      </c>
      <c r="F6" s="2">
        <f t="shared" si="0"/>
        <v>89</v>
      </c>
      <c r="G6" s="2" t="str">
        <f t="shared" si="1"/>
        <v>Good</v>
      </c>
    </row>
    <row r="7" spans="1:7" x14ac:dyDescent="0.35">
      <c r="A7" s="2" t="s">
        <v>4</v>
      </c>
      <c r="B7" s="2">
        <v>78</v>
      </c>
      <c r="C7" s="2">
        <v>90</v>
      </c>
      <c r="D7" s="2">
        <v>78</v>
      </c>
      <c r="E7" s="2">
        <v>99</v>
      </c>
      <c r="F7" s="2">
        <f t="shared" si="0"/>
        <v>78</v>
      </c>
      <c r="G7" s="2" t="str">
        <f t="shared" si="1"/>
        <v>Statisfactory</v>
      </c>
    </row>
    <row r="8" spans="1:7" x14ac:dyDescent="0.35">
      <c r="A8" s="2" t="s">
        <v>5</v>
      </c>
      <c r="B8" s="2">
        <v>97</v>
      </c>
      <c r="C8" s="2">
        <v>87</v>
      </c>
      <c r="D8" s="2">
        <v>78</v>
      </c>
      <c r="E8" s="2">
        <v>99</v>
      </c>
      <c r="F8" s="2">
        <f t="shared" si="0"/>
        <v>97</v>
      </c>
      <c r="G8" s="2" t="str">
        <f t="shared" si="1"/>
        <v>Excellent</v>
      </c>
    </row>
    <row r="9" spans="1:7" x14ac:dyDescent="0.35">
      <c r="A9" s="2" t="s">
        <v>6</v>
      </c>
      <c r="B9" s="2">
        <v>54</v>
      </c>
      <c r="C9" s="2">
        <v>78</v>
      </c>
      <c r="D9" s="2">
        <v>79</v>
      </c>
      <c r="E9" s="2">
        <v>98</v>
      </c>
      <c r="F9" s="2">
        <f t="shared" si="0"/>
        <v>54</v>
      </c>
      <c r="G9" s="2" t="str">
        <f t="shared" si="1"/>
        <v>Fail</v>
      </c>
    </row>
    <row r="10" spans="1:7" x14ac:dyDescent="0.35">
      <c r="A10" s="2" t="s">
        <v>7</v>
      </c>
      <c r="B10" s="2">
        <v>89</v>
      </c>
      <c r="C10" s="2">
        <v>76</v>
      </c>
      <c r="D10" s="2">
        <v>78</v>
      </c>
      <c r="E10" s="2">
        <v>98</v>
      </c>
      <c r="F10" s="2">
        <f t="shared" si="0"/>
        <v>89</v>
      </c>
      <c r="G10" s="2" t="str">
        <f t="shared" si="1"/>
        <v>Good</v>
      </c>
    </row>
    <row r="11" spans="1:7" x14ac:dyDescent="0.35">
      <c r="A11" s="2" t="s">
        <v>8</v>
      </c>
      <c r="B11" s="2">
        <v>87</v>
      </c>
      <c r="C11" s="2">
        <v>86</v>
      </c>
      <c r="D11" s="2">
        <v>90</v>
      </c>
      <c r="E11" s="2">
        <v>86</v>
      </c>
      <c r="F11" s="2">
        <f t="shared" si="0"/>
        <v>87</v>
      </c>
      <c r="G11" s="2" t="str">
        <f t="shared" si="1"/>
        <v>Good</v>
      </c>
    </row>
    <row r="12" spans="1:7" x14ac:dyDescent="0.35">
      <c r="A12" s="2" t="s">
        <v>9</v>
      </c>
      <c r="B12" s="2">
        <v>90</v>
      </c>
      <c r="C12" s="2">
        <v>96</v>
      </c>
      <c r="D12" s="2">
        <v>78</v>
      </c>
      <c r="E12" s="2">
        <v>68</v>
      </c>
      <c r="F12" s="2">
        <f t="shared" si="0"/>
        <v>90</v>
      </c>
      <c r="G12" s="2" t="str">
        <f t="shared" si="1"/>
        <v>Excellent</v>
      </c>
    </row>
    <row r="13" spans="1:7" x14ac:dyDescent="0.35">
      <c r="A13" s="2" t="s">
        <v>10</v>
      </c>
      <c r="B13" s="2">
        <v>57</v>
      </c>
      <c r="C13" s="2">
        <v>89</v>
      </c>
      <c r="D13" s="2">
        <v>98</v>
      </c>
      <c r="E13" s="2">
        <v>78</v>
      </c>
      <c r="F13" s="2">
        <f t="shared" si="0"/>
        <v>57</v>
      </c>
      <c r="G13" s="2" t="str">
        <f t="shared" si="1"/>
        <v>Fail</v>
      </c>
    </row>
    <row r="14" spans="1:7" x14ac:dyDescent="0.35">
      <c r="A14" s="2" t="s">
        <v>11</v>
      </c>
      <c r="B14" s="2">
        <v>98</v>
      </c>
      <c r="C14" s="2">
        <v>68</v>
      </c>
      <c r="D14" s="2">
        <v>88</v>
      </c>
      <c r="E14" s="2">
        <v>68</v>
      </c>
      <c r="F14" s="2">
        <f t="shared" si="0"/>
        <v>98</v>
      </c>
      <c r="G14" s="2" t="str">
        <f t="shared" si="1"/>
        <v>Excellent</v>
      </c>
    </row>
    <row r="15" spans="1:7" x14ac:dyDescent="0.35">
      <c r="A15" s="2" t="s">
        <v>12</v>
      </c>
      <c r="B15" s="2">
        <v>97</v>
      </c>
      <c r="C15" s="2">
        <v>96</v>
      </c>
      <c r="D15" s="2">
        <v>87</v>
      </c>
      <c r="E15" s="2">
        <v>77</v>
      </c>
      <c r="F15" s="2">
        <f t="shared" si="0"/>
        <v>97</v>
      </c>
      <c r="G15" s="2" t="str">
        <f t="shared" si="1"/>
        <v>Excellent</v>
      </c>
    </row>
    <row r="16" spans="1:7" x14ac:dyDescent="0.35">
      <c r="A16" s="2" t="s">
        <v>13</v>
      </c>
      <c r="B16" s="2">
        <v>57</v>
      </c>
      <c r="C16" s="2">
        <v>89</v>
      </c>
      <c r="D16" s="2">
        <v>76</v>
      </c>
      <c r="E16" s="2">
        <v>87</v>
      </c>
      <c r="F16" s="2">
        <f>B16*0.25+B16*0.25+B16*0.25+B16*0.25</f>
        <v>57</v>
      </c>
      <c r="G16" s="2" t="str">
        <f t="shared" si="1"/>
        <v>Fail</v>
      </c>
    </row>
    <row r="17" spans="1:7" x14ac:dyDescent="0.35">
      <c r="A17" s="2"/>
      <c r="B17" s="2"/>
      <c r="C17" s="2"/>
      <c r="D17" s="2"/>
      <c r="E17" s="2"/>
      <c r="F17" s="2"/>
      <c r="G17" s="2"/>
    </row>
  </sheetData>
  <conditionalFormatting sqref="F4:F16">
    <cfRule type="cellIs" dxfId="0" priority="1" operator="greaterThan">
      <formula>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Ijaz</dc:creator>
  <cp:lastModifiedBy>Umer Ijaz</cp:lastModifiedBy>
  <dcterms:created xsi:type="dcterms:W3CDTF">2025-01-11T12:48:20Z</dcterms:created>
  <dcterms:modified xsi:type="dcterms:W3CDTF">2025-01-11T13:59:18Z</dcterms:modified>
</cp:coreProperties>
</file>