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 activeTab="3"/>
  </bookViews>
  <sheets>
    <sheet name="README" sheetId="4" r:id="rId1"/>
    <sheet name="Training_52Cases_Each" sheetId="1" r:id="rId2"/>
    <sheet name="Testing_remainingCases" sheetId="2" r:id="rId3"/>
    <sheet name="All_Cases" sheetId="3" r:id="rId4"/>
    <sheet name="Sheet1" sheetId="5" r:id="rId5"/>
  </sheets>
  <definedNames>
    <definedName name="_xlnm._FilterDatabase" localSheetId="3" hidden="1">All_Cases!$A$1:$T$810</definedName>
    <definedName name="_xlnm._FilterDatabase" localSheetId="2" hidden="1">Testing_remainingCases!$A$1:$T$528</definedName>
    <definedName name="_xlnm._FilterDatabase" localSheetId="1" hidden="1">Training_52Cases_Each!$A$1:$T$283</definedName>
  </definedNames>
  <calcPr calcId="145621"/>
</workbook>
</file>

<file path=xl/calcChain.xml><?xml version="1.0" encoding="utf-8"?>
<calcChain xmlns="http://schemas.openxmlformats.org/spreadsheetml/2006/main">
  <c r="W128" i="1" l="1"/>
  <c r="W200" i="1"/>
  <c r="W240" i="1"/>
  <c r="U3" i="1"/>
  <c r="V3" i="1"/>
  <c r="U4" i="1"/>
  <c r="W4" i="1" s="1"/>
  <c r="V4" i="1"/>
  <c r="U5" i="1"/>
  <c r="W5" i="1" s="1"/>
  <c r="V5" i="1"/>
  <c r="U6" i="1"/>
  <c r="W6" i="1" s="1"/>
  <c r="V6" i="1"/>
  <c r="U7" i="1"/>
  <c r="V7" i="1"/>
  <c r="U8" i="1"/>
  <c r="V8" i="1"/>
  <c r="W8" i="1" s="1"/>
  <c r="U9" i="1"/>
  <c r="V9" i="1"/>
  <c r="U10" i="1"/>
  <c r="W10" i="1" s="1"/>
  <c r="V10" i="1"/>
  <c r="U11" i="1"/>
  <c r="W11" i="1" s="1"/>
  <c r="V11" i="1"/>
  <c r="U12" i="1"/>
  <c r="W12" i="1" s="1"/>
  <c r="V12" i="1"/>
  <c r="U13" i="1"/>
  <c r="W13" i="1" s="1"/>
  <c r="V13" i="1"/>
  <c r="U14" i="1"/>
  <c r="W14" i="1" s="1"/>
  <c r="V14" i="1"/>
  <c r="U15" i="1"/>
  <c r="W15" i="1" s="1"/>
  <c r="V15" i="1"/>
  <c r="U16" i="1"/>
  <c r="W16" i="1" s="1"/>
  <c r="V16" i="1"/>
  <c r="U17" i="1"/>
  <c r="V17" i="1"/>
  <c r="U18" i="1"/>
  <c r="V18" i="1"/>
  <c r="U19" i="1"/>
  <c r="V19" i="1"/>
  <c r="U20" i="1"/>
  <c r="V20" i="1"/>
  <c r="U21" i="1"/>
  <c r="W21" i="1" s="1"/>
  <c r="V21" i="1"/>
  <c r="U22" i="1"/>
  <c r="V22" i="1"/>
  <c r="U23" i="1"/>
  <c r="V23" i="1"/>
  <c r="U24" i="1"/>
  <c r="V24" i="1"/>
  <c r="W24" i="1" s="1"/>
  <c r="U25" i="1"/>
  <c r="W25" i="1" s="1"/>
  <c r="V25" i="1"/>
  <c r="U26" i="1"/>
  <c r="W26" i="1" s="1"/>
  <c r="V26" i="1"/>
  <c r="U27" i="1"/>
  <c r="W27" i="1" s="1"/>
  <c r="V27" i="1"/>
  <c r="U28" i="1"/>
  <c r="V28" i="1"/>
  <c r="U29" i="1"/>
  <c r="V29" i="1"/>
  <c r="U30" i="1"/>
  <c r="W30" i="1" s="1"/>
  <c r="V30" i="1"/>
  <c r="U31" i="1"/>
  <c r="W31" i="1" s="1"/>
  <c r="V31" i="1"/>
  <c r="U32" i="1"/>
  <c r="W32" i="1" s="1"/>
  <c r="V32" i="1"/>
  <c r="U33" i="1"/>
  <c r="W33" i="1" s="1"/>
  <c r="V33" i="1"/>
  <c r="U34" i="1"/>
  <c r="V34" i="1"/>
  <c r="U35" i="1"/>
  <c r="V35" i="1"/>
  <c r="U36" i="1"/>
  <c r="V36" i="1"/>
  <c r="U37" i="1"/>
  <c r="W37" i="1" s="1"/>
  <c r="V37" i="1"/>
  <c r="U38" i="1"/>
  <c r="W38" i="1" s="1"/>
  <c r="V38" i="1"/>
  <c r="U39" i="1"/>
  <c r="W39" i="1" s="1"/>
  <c r="V39" i="1"/>
  <c r="U40" i="1"/>
  <c r="V40" i="1"/>
  <c r="W40" i="1" s="1"/>
  <c r="U41" i="1"/>
  <c r="V41" i="1"/>
  <c r="U42" i="1"/>
  <c r="V42" i="1"/>
  <c r="U43" i="1"/>
  <c r="W43" i="1" s="1"/>
  <c r="V43" i="1"/>
  <c r="U44" i="1"/>
  <c r="W44" i="1" s="1"/>
  <c r="V44" i="1"/>
  <c r="U45" i="1"/>
  <c r="W45" i="1" s="1"/>
  <c r="V45" i="1"/>
  <c r="U46" i="1"/>
  <c r="V46" i="1"/>
  <c r="U47" i="1"/>
  <c r="V47" i="1"/>
  <c r="U48" i="1"/>
  <c r="V48" i="1"/>
  <c r="W48" i="1" s="1"/>
  <c r="U49" i="1"/>
  <c r="W49" i="1" s="1"/>
  <c r="V49" i="1"/>
  <c r="U50" i="1"/>
  <c r="V50" i="1"/>
  <c r="U51" i="1"/>
  <c r="W51" i="1" s="1"/>
  <c r="V51" i="1"/>
  <c r="U52" i="1"/>
  <c r="W52" i="1" s="1"/>
  <c r="V52" i="1"/>
  <c r="U53" i="1"/>
  <c r="V53" i="1"/>
  <c r="U54" i="1"/>
  <c r="W54" i="1" s="1"/>
  <c r="V54" i="1"/>
  <c r="U55" i="1"/>
  <c r="W55" i="1" s="1"/>
  <c r="V55" i="1"/>
  <c r="U56" i="1"/>
  <c r="W56" i="1" s="1"/>
  <c r="V56" i="1"/>
  <c r="U57" i="1"/>
  <c r="W57" i="1" s="1"/>
  <c r="V57" i="1"/>
  <c r="U58" i="1"/>
  <c r="W58" i="1" s="1"/>
  <c r="V58" i="1"/>
  <c r="U59" i="1"/>
  <c r="W59" i="1" s="1"/>
  <c r="V59" i="1"/>
  <c r="U60" i="1"/>
  <c r="W60" i="1" s="1"/>
  <c r="V60" i="1"/>
  <c r="U61" i="1"/>
  <c r="W61" i="1" s="1"/>
  <c r="V61" i="1"/>
  <c r="U62" i="1"/>
  <c r="W62" i="1" s="1"/>
  <c r="V62" i="1"/>
  <c r="U63" i="1"/>
  <c r="W63" i="1" s="1"/>
  <c r="V63" i="1"/>
  <c r="U64" i="1"/>
  <c r="V64" i="1"/>
  <c r="W64" i="1" s="1"/>
  <c r="U65" i="1"/>
  <c r="V65" i="1"/>
  <c r="U66" i="1"/>
  <c r="V66" i="1"/>
  <c r="U67" i="1"/>
  <c r="V67" i="1"/>
  <c r="U68" i="1"/>
  <c r="V68" i="1"/>
  <c r="U69" i="1"/>
  <c r="W69" i="1" s="1"/>
  <c r="V69" i="1"/>
  <c r="U70" i="1"/>
  <c r="V70" i="1"/>
  <c r="U71" i="1"/>
  <c r="V71" i="1"/>
  <c r="U72" i="1"/>
  <c r="V72" i="1"/>
  <c r="W72" i="1" s="1"/>
  <c r="U73" i="1"/>
  <c r="V73" i="1"/>
  <c r="U74" i="1"/>
  <c r="V74" i="1"/>
  <c r="U75" i="1"/>
  <c r="W75" i="1" s="1"/>
  <c r="V75" i="1"/>
  <c r="U76" i="1"/>
  <c r="W76" i="1" s="1"/>
  <c r="V76" i="1"/>
  <c r="U77" i="1"/>
  <c r="W77" i="1" s="1"/>
  <c r="V77" i="1"/>
  <c r="U78" i="1"/>
  <c r="V78" i="1"/>
  <c r="U79" i="1"/>
  <c r="V79" i="1"/>
  <c r="U80" i="1"/>
  <c r="W80" i="1" s="1"/>
  <c r="V80" i="1"/>
  <c r="U81" i="1"/>
  <c r="W81" i="1" s="1"/>
  <c r="V81" i="1"/>
  <c r="U82" i="1"/>
  <c r="W82" i="1" s="1"/>
  <c r="V82" i="1"/>
  <c r="U83" i="1"/>
  <c r="W83" i="1" s="1"/>
  <c r="V83" i="1"/>
  <c r="U84" i="1"/>
  <c r="V84" i="1"/>
  <c r="U85" i="1"/>
  <c r="V85" i="1"/>
  <c r="U86" i="1"/>
  <c r="V86" i="1"/>
  <c r="U87" i="1"/>
  <c r="W87" i="1" s="1"/>
  <c r="V87" i="1"/>
  <c r="U88" i="1"/>
  <c r="W88" i="1" s="1"/>
  <c r="V88" i="1"/>
  <c r="U89" i="1"/>
  <c r="W89" i="1" s="1"/>
  <c r="V89" i="1"/>
  <c r="U90" i="1"/>
  <c r="V90" i="1"/>
  <c r="U91" i="1"/>
  <c r="V91" i="1"/>
  <c r="U92" i="1"/>
  <c r="W92" i="1" s="1"/>
  <c r="V92" i="1"/>
  <c r="U93" i="1"/>
  <c r="W93" i="1" s="1"/>
  <c r="V93" i="1"/>
  <c r="U94" i="1"/>
  <c r="W94" i="1" s="1"/>
  <c r="V94" i="1"/>
  <c r="U95" i="1"/>
  <c r="V95" i="1"/>
  <c r="U96" i="1"/>
  <c r="V96" i="1"/>
  <c r="W96" i="1" s="1"/>
  <c r="U97" i="1"/>
  <c r="V97" i="1"/>
  <c r="U98" i="1"/>
  <c r="W98" i="1" s="1"/>
  <c r="V98" i="1"/>
  <c r="U99" i="1"/>
  <c r="W99" i="1" s="1"/>
  <c r="V99" i="1"/>
  <c r="U100" i="1"/>
  <c r="V100" i="1"/>
  <c r="U101" i="1"/>
  <c r="W101" i="1" s="1"/>
  <c r="V101" i="1"/>
  <c r="U102" i="1"/>
  <c r="W102" i="1" s="1"/>
  <c r="V102" i="1"/>
  <c r="U103" i="1"/>
  <c r="V103" i="1"/>
  <c r="U104" i="1"/>
  <c r="W104" i="1" s="1"/>
  <c r="V104" i="1"/>
  <c r="U105" i="1"/>
  <c r="W105" i="1" s="1"/>
  <c r="V105" i="1"/>
  <c r="U106" i="1"/>
  <c r="W106" i="1" s="1"/>
  <c r="V106" i="1"/>
  <c r="U107" i="1"/>
  <c r="W107" i="1" s="1"/>
  <c r="V107" i="1"/>
  <c r="U108" i="1"/>
  <c r="W108" i="1" s="1"/>
  <c r="V108" i="1"/>
  <c r="U109" i="1"/>
  <c r="W109" i="1" s="1"/>
  <c r="V109" i="1"/>
  <c r="U110" i="1"/>
  <c r="W110" i="1" s="1"/>
  <c r="V110" i="1"/>
  <c r="U111" i="1"/>
  <c r="W111" i="1" s="1"/>
  <c r="V111" i="1"/>
  <c r="U112" i="1"/>
  <c r="W112" i="1" s="1"/>
  <c r="V112" i="1"/>
  <c r="U113" i="1"/>
  <c r="V113" i="1"/>
  <c r="U114" i="1"/>
  <c r="V114" i="1"/>
  <c r="U115" i="1"/>
  <c r="V115" i="1"/>
  <c r="U116" i="1"/>
  <c r="V116" i="1"/>
  <c r="U117" i="1"/>
  <c r="W117" i="1" s="1"/>
  <c r="V117" i="1"/>
  <c r="U118" i="1"/>
  <c r="V118" i="1"/>
  <c r="U119" i="1"/>
  <c r="V119" i="1"/>
  <c r="U120" i="1"/>
  <c r="V120" i="1"/>
  <c r="W120" i="1" s="1"/>
  <c r="U121" i="1"/>
  <c r="V121" i="1"/>
  <c r="U122" i="1"/>
  <c r="V122" i="1"/>
  <c r="U123" i="1"/>
  <c r="W123" i="1" s="1"/>
  <c r="V123" i="1"/>
  <c r="U124" i="1"/>
  <c r="W124" i="1" s="1"/>
  <c r="V124" i="1"/>
  <c r="U125" i="1"/>
  <c r="W125" i="1" s="1"/>
  <c r="V125" i="1"/>
  <c r="U126" i="1"/>
  <c r="V126" i="1"/>
  <c r="U127" i="1"/>
  <c r="V127" i="1"/>
  <c r="U128" i="1"/>
  <c r="V128" i="1"/>
  <c r="U129" i="1"/>
  <c r="W129" i="1" s="1"/>
  <c r="V129" i="1"/>
  <c r="U130" i="1"/>
  <c r="W130" i="1" s="1"/>
  <c r="V130" i="1"/>
  <c r="U131" i="1"/>
  <c r="W131" i="1" s="1"/>
  <c r="V131" i="1"/>
  <c r="U132" i="1"/>
  <c r="V132" i="1"/>
  <c r="U133" i="1"/>
  <c r="V133" i="1"/>
  <c r="U134" i="1"/>
  <c r="V134" i="1"/>
  <c r="U135" i="1"/>
  <c r="W135" i="1" s="1"/>
  <c r="V135" i="1"/>
  <c r="U136" i="1"/>
  <c r="W136" i="1" s="1"/>
  <c r="V136" i="1"/>
  <c r="U137" i="1"/>
  <c r="W137" i="1" s="1"/>
  <c r="V137" i="1"/>
  <c r="U138" i="1"/>
  <c r="V138" i="1"/>
  <c r="U139" i="1"/>
  <c r="V139" i="1"/>
  <c r="U140" i="1"/>
  <c r="V140" i="1"/>
  <c r="U141" i="1"/>
  <c r="W141" i="1" s="1"/>
  <c r="V141" i="1"/>
  <c r="U142" i="1"/>
  <c r="W142" i="1" s="1"/>
  <c r="V142" i="1"/>
  <c r="U143" i="1"/>
  <c r="W143" i="1" s="1"/>
  <c r="V143" i="1"/>
  <c r="U144" i="1"/>
  <c r="V144" i="1"/>
  <c r="W144" i="1" s="1"/>
  <c r="U145" i="1"/>
  <c r="V145" i="1"/>
  <c r="U146" i="1"/>
  <c r="V146" i="1"/>
  <c r="U147" i="1"/>
  <c r="W147" i="1" s="1"/>
  <c r="V147" i="1"/>
  <c r="U148" i="1"/>
  <c r="W148" i="1" s="1"/>
  <c r="V148" i="1"/>
  <c r="U149" i="1"/>
  <c r="V149" i="1"/>
  <c r="U150" i="1"/>
  <c r="W150" i="1" s="1"/>
  <c r="V150" i="1"/>
  <c r="U151" i="1"/>
  <c r="W151" i="1" s="1"/>
  <c r="V151" i="1"/>
  <c r="U152" i="1"/>
  <c r="V152" i="1"/>
  <c r="W152" i="1" s="1"/>
  <c r="U153" i="1"/>
  <c r="W153" i="1" s="1"/>
  <c r="V153" i="1"/>
  <c r="U154" i="1"/>
  <c r="W154" i="1" s="1"/>
  <c r="V154" i="1"/>
  <c r="U155" i="1"/>
  <c r="W155" i="1" s="1"/>
  <c r="V155" i="1"/>
  <c r="U156" i="1"/>
  <c r="W156" i="1" s="1"/>
  <c r="V156" i="1"/>
  <c r="U157" i="1"/>
  <c r="W157" i="1" s="1"/>
  <c r="V157" i="1"/>
  <c r="U158" i="1"/>
  <c r="W158" i="1" s="1"/>
  <c r="V158" i="1"/>
  <c r="U159" i="1"/>
  <c r="W159" i="1" s="1"/>
  <c r="V159" i="1"/>
  <c r="U160" i="1"/>
  <c r="W160" i="1" s="1"/>
  <c r="V160" i="1"/>
  <c r="U161" i="1"/>
  <c r="W161" i="1" s="1"/>
  <c r="V161" i="1"/>
  <c r="U162" i="1"/>
  <c r="W162" i="1" s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W168" i="1" s="1"/>
  <c r="U169" i="1"/>
  <c r="W169" i="1" s="1"/>
  <c r="V169" i="1"/>
  <c r="U170" i="1"/>
  <c r="V170" i="1"/>
  <c r="U171" i="1"/>
  <c r="V171" i="1"/>
  <c r="U172" i="1"/>
  <c r="V172" i="1"/>
  <c r="U173" i="1"/>
  <c r="V173" i="1"/>
  <c r="U174" i="1"/>
  <c r="V174" i="1"/>
  <c r="U175" i="1"/>
  <c r="W175" i="1" s="1"/>
  <c r="V175" i="1"/>
  <c r="U176" i="1"/>
  <c r="W176" i="1" s="1"/>
  <c r="V176" i="1"/>
  <c r="U177" i="1"/>
  <c r="W177" i="1" s="1"/>
  <c r="V177" i="1"/>
  <c r="U178" i="1"/>
  <c r="V178" i="1"/>
  <c r="U179" i="1"/>
  <c r="V179" i="1"/>
  <c r="U180" i="1"/>
  <c r="W180" i="1" s="1"/>
  <c r="V180" i="1"/>
  <c r="U181" i="1"/>
  <c r="W181" i="1" s="1"/>
  <c r="V181" i="1"/>
  <c r="U182" i="1"/>
  <c r="W182" i="1" s="1"/>
  <c r="V182" i="1"/>
  <c r="U183" i="1"/>
  <c r="W183" i="1" s="1"/>
  <c r="V183" i="1"/>
  <c r="U184" i="1"/>
  <c r="V184" i="1"/>
  <c r="W184" i="1" s="1"/>
  <c r="U185" i="1"/>
  <c r="V185" i="1"/>
  <c r="U186" i="1"/>
  <c r="V186" i="1"/>
  <c r="U187" i="1"/>
  <c r="W187" i="1" s="1"/>
  <c r="V187" i="1"/>
  <c r="U188" i="1"/>
  <c r="W188" i="1" s="1"/>
  <c r="V188" i="1"/>
  <c r="U189" i="1"/>
  <c r="W189" i="1" s="1"/>
  <c r="V189" i="1"/>
  <c r="U190" i="1"/>
  <c r="V190" i="1"/>
  <c r="U191" i="1"/>
  <c r="V191" i="1"/>
  <c r="U192" i="1"/>
  <c r="V192" i="1"/>
  <c r="W192" i="1" s="1"/>
  <c r="U193" i="1"/>
  <c r="W193" i="1" s="1"/>
  <c r="V193" i="1"/>
  <c r="U194" i="1"/>
  <c r="W194" i="1" s="1"/>
  <c r="V194" i="1"/>
  <c r="U195" i="1"/>
  <c r="W195" i="1" s="1"/>
  <c r="V195" i="1"/>
  <c r="U196" i="1"/>
  <c r="V196" i="1"/>
  <c r="U197" i="1"/>
  <c r="V197" i="1"/>
  <c r="U198" i="1"/>
  <c r="V198" i="1"/>
  <c r="U199" i="1"/>
  <c r="W199" i="1" s="1"/>
  <c r="V199" i="1"/>
  <c r="U200" i="1"/>
  <c r="V200" i="1"/>
  <c r="U201" i="1"/>
  <c r="V201" i="1"/>
  <c r="U202" i="1"/>
  <c r="W202" i="1" s="1"/>
  <c r="V202" i="1"/>
  <c r="U203" i="1"/>
  <c r="W203" i="1" s="1"/>
  <c r="V203" i="1"/>
  <c r="U204" i="1"/>
  <c r="V204" i="1"/>
  <c r="U205" i="1"/>
  <c r="W205" i="1" s="1"/>
  <c r="V205" i="1"/>
  <c r="U206" i="1"/>
  <c r="W206" i="1" s="1"/>
  <c r="V206" i="1"/>
  <c r="U207" i="1"/>
  <c r="W207" i="1" s="1"/>
  <c r="V207" i="1"/>
  <c r="U208" i="1"/>
  <c r="W208" i="1" s="1"/>
  <c r="V208" i="1"/>
  <c r="U209" i="1"/>
  <c r="W209" i="1" s="1"/>
  <c r="V209" i="1"/>
  <c r="U210" i="1"/>
  <c r="W210" i="1" s="1"/>
  <c r="V210" i="1"/>
  <c r="U211" i="1"/>
  <c r="W211" i="1" s="1"/>
  <c r="V211" i="1"/>
  <c r="U212" i="1"/>
  <c r="W212" i="1" s="1"/>
  <c r="V212" i="1"/>
  <c r="U213" i="1"/>
  <c r="W213" i="1" s="1"/>
  <c r="V213" i="1"/>
  <c r="U214" i="1"/>
  <c r="W214" i="1" s="1"/>
  <c r="V214" i="1"/>
  <c r="U215" i="1"/>
  <c r="V215" i="1"/>
  <c r="U216" i="1"/>
  <c r="V216" i="1"/>
  <c r="W216" i="1" s="1"/>
  <c r="U217" i="1"/>
  <c r="V217" i="1"/>
  <c r="U218" i="1"/>
  <c r="V218" i="1"/>
  <c r="U219" i="1"/>
  <c r="V219" i="1"/>
  <c r="U220" i="1"/>
  <c r="V220" i="1"/>
  <c r="U221" i="1"/>
  <c r="W221" i="1" s="1"/>
  <c r="V221" i="1"/>
  <c r="U222" i="1"/>
  <c r="V222" i="1"/>
  <c r="U223" i="1"/>
  <c r="V223" i="1"/>
  <c r="U224" i="1"/>
  <c r="V224" i="1"/>
  <c r="W224" i="1" s="1"/>
  <c r="U225" i="1"/>
  <c r="V225" i="1"/>
  <c r="U226" i="1"/>
  <c r="V226" i="1"/>
  <c r="U227" i="1"/>
  <c r="W227" i="1" s="1"/>
  <c r="V227" i="1"/>
  <c r="U228" i="1"/>
  <c r="W228" i="1" s="1"/>
  <c r="V228" i="1"/>
  <c r="U229" i="1"/>
  <c r="W229" i="1" s="1"/>
  <c r="V229" i="1"/>
  <c r="U230" i="1"/>
  <c r="V230" i="1"/>
  <c r="U231" i="1"/>
  <c r="V231" i="1"/>
  <c r="U232" i="1"/>
  <c r="W232" i="1" s="1"/>
  <c r="V232" i="1"/>
  <c r="U233" i="1"/>
  <c r="W233" i="1" s="1"/>
  <c r="V233" i="1"/>
  <c r="U234" i="1"/>
  <c r="W234" i="1" s="1"/>
  <c r="V234" i="1"/>
  <c r="U235" i="1"/>
  <c r="W235" i="1" s="1"/>
  <c r="V235" i="1"/>
  <c r="U236" i="1"/>
  <c r="V236" i="1"/>
  <c r="U237" i="1"/>
  <c r="V237" i="1"/>
  <c r="U238" i="1"/>
  <c r="V238" i="1"/>
  <c r="U239" i="1"/>
  <c r="W239" i="1" s="1"/>
  <c r="V239" i="1"/>
  <c r="U240" i="1"/>
  <c r="V240" i="1"/>
  <c r="U241" i="1"/>
  <c r="W241" i="1" s="1"/>
  <c r="V241" i="1"/>
  <c r="U242" i="1"/>
  <c r="V242" i="1"/>
  <c r="U243" i="1"/>
  <c r="V243" i="1"/>
  <c r="U244" i="1"/>
  <c r="V244" i="1"/>
  <c r="U245" i="1"/>
  <c r="W245" i="1" s="1"/>
  <c r="V245" i="1"/>
  <c r="U246" i="1"/>
  <c r="W246" i="1" s="1"/>
  <c r="V246" i="1"/>
  <c r="U247" i="1"/>
  <c r="W247" i="1" s="1"/>
  <c r="V247" i="1"/>
  <c r="U248" i="1"/>
  <c r="V248" i="1"/>
  <c r="W248" i="1" s="1"/>
  <c r="U249" i="1"/>
  <c r="V249" i="1"/>
  <c r="U250" i="1"/>
  <c r="V250" i="1"/>
  <c r="U251" i="1"/>
  <c r="W251" i="1" s="1"/>
  <c r="V251" i="1"/>
  <c r="U252" i="1"/>
  <c r="W252" i="1" s="1"/>
  <c r="V252" i="1"/>
  <c r="U253" i="1"/>
  <c r="V253" i="1"/>
  <c r="U254" i="1"/>
  <c r="W254" i="1" s="1"/>
  <c r="V254" i="1"/>
  <c r="U255" i="1"/>
  <c r="W255" i="1" s="1"/>
  <c r="V255" i="1"/>
  <c r="U256" i="1"/>
  <c r="V256" i="1"/>
  <c r="W256" i="1" s="1"/>
  <c r="U257" i="1"/>
  <c r="W257" i="1" s="1"/>
  <c r="V257" i="1"/>
  <c r="U258" i="1"/>
  <c r="W258" i="1" s="1"/>
  <c r="V258" i="1"/>
  <c r="U259" i="1"/>
  <c r="W259" i="1" s="1"/>
  <c r="V259" i="1"/>
  <c r="U260" i="1"/>
  <c r="W260" i="1" s="1"/>
  <c r="V260" i="1"/>
  <c r="U261" i="1"/>
  <c r="W261" i="1" s="1"/>
  <c r="V261" i="1"/>
  <c r="U262" i="1"/>
  <c r="W262" i="1" s="1"/>
  <c r="V262" i="1"/>
  <c r="U263" i="1"/>
  <c r="W263" i="1" s="1"/>
  <c r="V263" i="1"/>
  <c r="U264" i="1"/>
  <c r="W264" i="1" s="1"/>
  <c r="V264" i="1"/>
  <c r="U265" i="1"/>
  <c r="W265" i="1" s="1"/>
  <c r="V265" i="1"/>
  <c r="U266" i="1"/>
  <c r="W266" i="1" s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W272" i="1" s="1"/>
  <c r="U273" i="1"/>
  <c r="W273" i="1" s="1"/>
  <c r="V273" i="1"/>
  <c r="U274" i="1"/>
  <c r="V274" i="1"/>
  <c r="U275" i="1"/>
  <c r="V275" i="1"/>
  <c r="U276" i="1"/>
  <c r="V276" i="1"/>
  <c r="U277" i="1"/>
  <c r="V277" i="1"/>
  <c r="U278" i="1"/>
  <c r="V278" i="1"/>
  <c r="U279" i="1"/>
  <c r="W279" i="1" s="1"/>
  <c r="V279" i="1"/>
  <c r="U280" i="1"/>
  <c r="W280" i="1" s="1"/>
  <c r="V280" i="1"/>
  <c r="U281" i="1"/>
  <c r="W281" i="1" s="1"/>
  <c r="V281" i="1"/>
  <c r="U282" i="1"/>
  <c r="V282" i="1"/>
  <c r="U283" i="1"/>
  <c r="V283" i="1"/>
  <c r="V2" i="1"/>
  <c r="U2" i="1"/>
  <c r="W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" i="1"/>
  <c r="W167" i="1" l="1"/>
  <c r="W119" i="1"/>
  <c r="W95" i="1"/>
  <c r="W79" i="1"/>
  <c r="W71" i="1"/>
  <c r="W47" i="1"/>
  <c r="W23" i="1"/>
  <c r="W7" i="1"/>
  <c r="W271" i="1"/>
  <c r="W231" i="1"/>
  <c r="W215" i="1"/>
  <c r="W103" i="1"/>
  <c r="W223" i="1"/>
  <c r="W191" i="1"/>
  <c r="W270" i="1"/>
  <c r="W250" i="1"/>
  <c r="W218" i="1"/>
  <c r="W186" i="1"/>
  <c r="W170" i="1"/>
  <c r="W118" i="1"/>
  <c r="W70" i="1"/>
  <c r="W50" i="1"/>
  <c r="W34" i="1"/>
  <c r="W278" i="1"/>
  <c r="W242" i="1"/>
  <c r="W226" i="1"/>
  <c r="W190" i="1"/>
  <c r="W174" i="1"/>
  <c r="W138" i="1"/>
  <c r="W126" i="1"/>
  <c r="W114" i="1"/>
  <c r="W90" i="1"/>
  <c r="W74" i="1"/>
  <c r="W42" i="1"/>
  <c r="W18" i="1"/>
  <c r="W274" i="1"/>
  <c r="W238" i="1"/>
  <c r="W222" i="1"/>
  <c r="W178" i="1"/>
  <c r="W134" i="1"/>
  <c r="W122" i="1"/>
  <c r="W78" i="1"/>
  <c r="W66" i="1"/>
  <c r="W46" i="1"/>
  <c r="W282" i="1"/>
  <c r="W230" i="1"/>
  <c r="W198" i="1"/>
  <c r="W166" i="1"/>
  <c r="W146" i="1"/>
  <c r="W86" i="1"/>
  <c r="W127" i="1"/>
  <c r="W225" i="1"/>
  <c r="W173" i="1"/>
  <c r="W73" i="1"/>
  <c r="W9" i="1"/>
  <c r="W277" i="1"/>
  <c r="W197" i="1"/>
  <c r="W165" i="1"/>
  <c r="W149" i="1"/>
  <c r="W133" i="1"/>
  <c r="W113" i="1"/>
  <c r="W29" i="1"/>
  <c r="W17" i="1"/>
  <c r="W276" i="1"/>
  <c r="W268" i="1"/>
  <c r="W244" i="1"/>
  <c r="W236" i="1"/>
  <c r="W220" i="1"/>
  <c r="W204" i="1"/>
  <c r="W196" i="1"/>
  <c r="W172" i="1"/>
  <c r="W164" i="1"/>
  <c r="W140" i="1"/>
  <c r="W132" i="1"/>
  <c r="W116" i="1"/>
  <c r="W100" i="1"/>
  <c r="W84" i="1"/>
  <c r="W68" i="1"/>
  <c r="W36" i="1"/>
  <c r="W28" i="1"/>
  <c r="W20" i="1"/>
  <c r="W249" i="1"/>
  <c r="W217" i="1"/>
  <c r="W185" i="1"/>
  <c r="W121" i="1"/>
  <c r="W97" i="1"/>
  <c r="W65" i="1"/>
  <c r="W41" i="1"/>
  <c r="W269" i="1"/>
  <c r="W253" i="1"/>
  <c r="W237" i="1"/>
  <c r="W201" i="1"/>
  <c r="W145" i="1"/>
  <c r="W85" i="1"/>
  <c r="W53" i="1"/>
  <c r="W283" i="1"/>
  <c r="W275" i="1"/>
  <c r="W267" i="1"/>
  <c r="W243" i="1"/>
  <c r="W219" i="1"/>
  <c r="W179" i="1"/>
  <c r="W171" i="1"/>
  <c r="W163" i="1"/>
  <c r="W139" i="1"/>
  <c r="W115" i="1"/>
  <c r="W91" i="1"/>
  <c r="W67" i="1"/>
  <c r="W35" i="1"/>
  <c r="W19" i="1"/>
  <c r="W3" i="1"/>
  <c r="W2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<sst xmlns="http://schemas.openxmlformats.org/spreadsheetml/2006/main" count="107" uniqueCount="48">
  <si>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</si>
  <si>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</si>
  <si>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</si>
  <si>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</si>
  <si>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</si>
  <si>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</si>
  <si>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</si>
  <si>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</si>
  <si>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</si>
  <si>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</si>
  <si>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</si>
  <si>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</si>
  <si>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</si>
  <si>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</si>
  <si>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</si>
  <si>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</si>
  <si>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</si>
  <si>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</si>
  <si>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</si>
  <si>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</si>
  <si>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</si>
  <si>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</si>
  <si>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</si>
  <si>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</si>
  <si>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</si>
  <si>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</si>
  <si>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</si>
  <si>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</si>
  <si>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</si>
  <si>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</si>
  <si>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</si>
  <si>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</si>
  <si>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</si>
  <si>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</si>
  <si>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</si>
  <si>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</si>
  <si>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</si>
  <si>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</si>
  <si>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</si>
  <si>
    <t>coeff_testData</t>
  </si>
  <si>
    <t>coeff_trainData</t>
  </si>
  <si>
    <t>Prediction_TestData</t>
  </si>
  <si>
    <t>prediction_TrainData</t>
  </si>
  <si>
    <t>Intercept</t>
  </si>
  <si>
    <t>PrimFlapEco</t>
  </si>
  <si>
    <t>PrimFlapFull</t>
  </si>
  <si>
    <t>PrimFlap</t>
  </si>
  <si>
    <t>SecFlap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</si>
</sst>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0" fillId="0" borderId="0" xfId="0"/>
    <xf numFmtId="2" fontId="2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0" fontId="0" fillId="2" borderId="1" xfId="1" applyFont="1" applyAlignment="1"/>
    <xf numFmtId="0" fontId="0" fillId="2" borderId="1" xfId="1" applyFont="1" applyAlignment="1">
      <alignment horizontal="left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1" xfId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6" sqref="G26"/>
    </sheetView>
  </sheetViews>
  <sheetFormatPr defaultRowHeight="15" x14ac:dyDescent="0.25"/>
  <sheetData>
    <row r="1" spans="1:17" x14ac:dyDescent="0.25">
      <c r="A1" s="19" t="s">
        <v>17</v>
      </c>
      <c r="B1" s="19"/>
      <c r="C1" s="19"/>
      <c r="D1" s="19"/>
    </row>
    <row r="2" spans="1:17" x14ac:dyDescent="0.25">
      <c r="A2" s="9"/>
      <c r="B2" s="9"/>
      <c r="C2" s="9"/>
      <c r="D2" s="9"/>
    </row>
    <row r="3" spans="1:17" x14ac:dyDescent="0.25">
      <c r="A3" s="9"/>
      <c r="B3" s="19" t="s">
        <v>23</v>
      </c>
      <c r="C3" s="19"/>
      <c r="D3" s="19"/>
    </row>
    <row r="4" spans="1:17" x14ac:dyDescent="0.25">
      <c r="A4" s="9"/>
    </row>
    <row r="5" spans="1:17" x14ac:dyDescent="0.25">
      <c r="A5" s="9"/>
      <c r="B5" s="26" t="s">
        <v>24</v>
      </c>
      <c r="C5" s="26"/>
      <c r="D5" s="26"/>
      <c r="E5" s="20" t="s">
        <v>37</v>
      </c>
      <c r="F5" s="21"/>
      <c r="G5" s="22"/>
    </row>
    <row r="6" spans="1:17" x14ac:dyDescent="0.25">
      <c r="A6" s="9"/>
      <c r="B6" s="26"/>
      <c r="C6" s="26"/>
      <c r="D6" s="26"/>
      <c r="E6" s="20" t="s">
        <v>38</v>
      </c>
      <c r="F6" s="21"/>
      <c r="G6" s="22"/>
    </row>
    <row r="7" spans="1:17" x14ac:dyDescent="0.25">
      <c r="A7" s="9"/>
      <c r="B7" s="9"/>
      <c r="C7" s="9"/>
    </row>
    <row r="8" spans="1:17" x14ac:dyDescent="0.25">
      <c r="A8" s="9"/>
      <c r="B8" s="25" t="s">
        <v>35</v>
      </c>
      <c r="C8" s="25"/>
      <c r="D8" s="25"/>
      <c r="E8" s="24" t="s">
        <v>36</v>
      </c>
      <c r="F8" s="24"/>
      <c r="G8" s="24"/>
      <c r="H8" s="24"/>
      <c r="I8" s="24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27" t="s">
        <v>33</v>
      </c>
      <c r="B11" s="28"/>
      <c r="C11" s="28"/>
      <c r="D11" s="29"/>
      <c r="E11" s="23" t="s">
        <v>29</v>
      </c>
      <c r="F11" s="23"/>
      <c r="G11" s="23"/>
    </row>
    <row r="12" spans="1:17" x14ac:dyDescent="0.25">
      <c r="A12" s="30"/>
      <c r="B12" s="31"/>
      <c r="C12" s="31"/>
      <c r="D12" s="32"/>
      <c r="E12" s="23" t="s">
        <v>30</v>
      </c>
      <c r="F12" s="23"/>
      <c r="G12" s="23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33" t="s">
        <v>34</v>
      </c>
      <c r="B16" s="33"/>
      <c r="C16" s="33"/>
      <c r="D16" s="33"/>
      <c r="E16" s="23" t="s">
        <v>32</v>
      </c>
      <c r="F16" s="23"/>
      <c r="G16" s="23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33"/>
      <c r="B17" s="33"/>
      <c r="C17" s="33"/>
      <c r="D17" s="33"/>
      <c r="E17" s="23" t="s">
        <v>31</v>
      </c>
      <c r="F17" s="23"/>
      <c r="G17" s="23"/>
      <c r="H17" s="10"/>
      <c r="I17" s="11"/>
      <c r="K17" s="10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19" t="s">
        <v>18</v>
      </c>
      <c r="B19" s="19"/>
      <c r="C19" s="19"/>
      <c r="D19" s="19"/>
      <c r="E19" s="18" t="s">
        <v>21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2" spans="1:18" x14ac:dyDescent="0.25">
      <c r="A22" s="19" t="s">
        <v>19</v>
      </c>
      <c r="B22" s="19"/>
      <c r="C22" s="19"/>
      <c r="D22" s="19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19" t="s">
        <v>25</v>
      </c>
      <c r="B25" s="19"/>
      <c r="C25" s="19"/>
      <c r="D25" s="19"/>
      <c r="E25" s="18" t="s">
        <v>22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</sheetData>
  <mergeCells count="18">
    <mergeCell ref="E11:G11"/>
    <mergeCell ref="A16:D17"/>
    <mergeCell ref="E25:Q25"/>
    <mergeCell ref="A22:D22"/>
    <mergeCell ref="A25:D25"/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B8:D8"/>
    <mergeCell ref="B5:D6"/>
    <mergeCell ref="E5:G5"/>
    <mergeCell ref="A11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83"/>
  <sheetViews>
    <sheetView workbookViewId="0">
      <selection activeCell="E2" sqref="E2:E29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11.8554687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2" t="s">
        <v>44</v>
      </c>
      <c r="V1" s="2" t="s">
        <v>45</v>
      </c>
      <c r="W1" s="2" t="s">
        <v>46</v>
      </c>
      <c r="X1" s="2" t="s">
        <v>47</v>
      </c>
    </row>
    <row r="2" spans="1:24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  <c r="U2" s="1">
        <f>F2*0.6</f>
        <v>1.2</v>
      </c>
      <c r="V2" s="1">
        <f>F2*0.8</f>
        <v>1.6</v>
      </c>
      <c r="W2" s="1">
        <f>IF(K2=U2,1,IF(K2=V2,2,))</f>
        <v>2</v>
      </c>
      <c r="X2" s="1">
        <f>IF(P2=4,1,2)</f>
        <v>2</v>
      </c>
    </row>
    <row r="3" spans="1:24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  <c r="U3" s="15">
        <f t="shared" ref="U3:U66" si="4">F3*0.6</f>
        <v>1.5840000000000001</v>
      </c>
      <c r="V3" s="15">
        <f t="shared" ref="V3:V66" si="5">F3*0.8</f>
        <v>2.1120000000000001</v>
      </c>
      <c r="W3" s="15">
        <f t="shared" ref="W3:W66" si="6">IF(K3=U3,1,IF(K3=V3,2,))</f>
        <v>2</v>
      </c>
      <c r="X3" s="15">
        <f t="shared" ref="X3:X66" si="7">IF(P3=4,1,2)</f>
        <v>2</v>
      </c>
    </row>
    <row r="4" spans="1:24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  <c r="U4" s="15">
        <f t="shared" si="4"/>
        <v>1.8095999999999999</v>
      </c>
      <c r="V4" s="15">
        <f t="shared" si="5"/>
        <v>2.4128000000000003</v>
      </c>
      <c r="W4" s="15">
        <f t="shared" si="6"/>
        <v>1</v>
      </c>
      <c r="X4" s="15">
        <f t="shared" si="7"/>
        <v>1</v>
      </c>
    </row>
    <row r="5" spans="1:24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  <c r="U5" s="15">
        <f t="shared" si="4"/>
        <v>1.8095999999999999</v>
      </c>
      <c r="V5" s="15">
        <f t="shared" si="5"/>
        <v>2.4128000000000003</v>
      </c>
      <c r="W5" s="15">
        <f t="shared" si="6"/>
        <v>1</v>
      </c>
      <c r="X5" s="15">
        <f t="shared" si="7"/>
        <v>1</v>
      </c>
    </row>
    <row r="6" spans="1:24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  <c r="U6" s="15">
        <f t="shared" si="4"/>
        <v>1.8095999999999999</v>
      </c>
      <c r="V6" s="15">
        <f t="shared" si="5"/>
        <v>2.4128000000000003</v>
      </c>
      <c r="W6" s="15">
        <f t="shared" si="6"/>
        <v>1</v>
      </c>
      <c r="X6" s="15">
        <f t="shared" si="7"/>
        <v>1</v>
      </c>
    </row>
    <row r="7" spans="1:24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  <c r="U7" s="15">
        <f t="shared" si="4"/>
        <v>1.8095999999999999</v>
      </c>
      <c r="V7" s="15">
        <f t="shared" si="5"/>
        <v>2.4128000000000003</v>
      </c>
      <c r="W7" s="15">
        <f t="shared" si="6"/>
        <v>2</v>
      </c>
      <c r="X7" s="15">
        <f t="shared" si="7"/>
        <v>1</v>
      </c>
    </row>
    <row r="8" spans="1:24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  <c r="U8" s="15">
        <f t="shared" si="4"/>
        <v>1.8095999999999999</v>
      </c>
      <c r="V8" s="15">
        <f t="shared" si="5"/>
        <v>2.4128000000000003</v>
      </c>
      <c r="W8" s="15">
        <f t="shared" si="6"/>
        <v>2</v>
      </c>
      <c r="X8" s="15">
        <f t="shared" si="7"/>
        <v>1</v>
      </c>
    </row>
    <row r="9" spans="1:24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  <c r="U9" s="15">
        <f t="shared" si="4"/>
        <v>1.8095999999999999</v>
      </c>
      <c r="V9" s="15">
        <f t="shared" si="5"/>
        <v>2.4128000000000003</v>
      </c>
      <c r="W9" s="15">
        <f t="shared" si="6"/>
        <v>2</v>
      </c>
      <c r="X9" s="15">
        <f t="shared" si="7"/>
        <v>2</v>
      </c>
    </row>
    <row r="10" spans="1:24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  <c r="U10" s="15">
        <f t="shared" si="4"/>
        <v>1.8095999999999999</v>
      </c>
      <c r="V10" s="15">
        <f t="shared" si="5"/>
        <v>2.4128000000000003</v>
      </c>
      <c r="W10" s="15">
        <f t="shared" si="6"/>
        <v>1</v>
      </c>
      <c r="X10" s="15">
        <f t="shared" si="7"/>
        <v>1</v>
      </c>
    </row>
    <row r="11" spans="1:24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  <c r="U11" s="15">
        <f t="shared" si="4"/>
        <v>1.8095999999999999</v>
      </c>
      <c r="V11" s="15">
        <f t="shared" si="5"/>
        <v>2.4128000000000003</v>
      </c>
      <c r="W11" s="15">
        <f t="shared" si="6"/>
        <v>1</v>
      </c>
      <c r="X11" s="15">
        <f t="shared" si="7"/>
        <v>1</v>
      </c>
    </row>
    <row r="12" spans="1:24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  <c r="U12" s="15">
        <f t="shared" si="4"/>
        <v>1.8095999999999999</v>
      </c>
      <c r="V12" s="15">
        <f t="shared" si="5"/>
        <v>2.4128000000000003</v>
      </c>
      <c r="W12" s="15">
        <f t="shared" si="6"/>
        <v>1</v>
      </c>
      <c r="X12" s="15">
        <f t="shared" si="7"/>
        <v>2</v>
      </c>
    </row>
    <row r="13" spans="1:24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  <c r="U13" s="15">
        <f t="shared" si="4"/>
        <v>1.5840000000000001</v>
      </c>
      <c r="V13" s="15">
        <f t="shared" si="5"/>
        <v>2.1120000000000001</v>
      </c>
      <c r="W13" s="15">
        <f t="shared" si="6"/>
        <v>1</v>
      </c>
      <c r="X13" s="15">
        <f t="shared" si="7"/>
        <v>2</v>
      </c>
    </row>
    <row r="14" spans="1:24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  <c r="U14" s="15">
        <f t="shared" si="4"/>
        <v>1.8095999999999999</v>
      </c>
      <c r="V14" s="15">
        <f t="shared" si="5"/>
        <v>2.4128000000000003</v>
      </c>
      <c r="W14" s="15">
        <f t="shared" si="6"/>
        <v>1</v>
      </c>
      <c r="X14" s="15">
        <f t="shared" si="7"/>
        <v>1</v>
      </c>
    </row>
    <row r="15" spans="1:24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  <c r="U15" s="15">
        <f t="shared" si="4"/>
        <v>1.8095999999999999</v>
      </c>
      <c r="V15" s="15">
        <f t="shared" si="5"/>
        <v>2.4128000000000003</v>
      </c>
      <c r="W15" s="15">
        <f t="shared" si="6"/>
        <v>1</v>
      </c>
      <c r="X15" s="15">
        <f t="shared" si="7"/>
        <v>2</v>
      </c>
    </row>
    <row r="16" spans="1:24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  <c r="U16" s="15">
        <f t="shared" si="4"/>
        <v>1.2</v>
      </c>
      <c r="V16" s="15">
        <f t="shared" si="5"/>
        <v>1.6</v>
      </c>
      <c r="W16" s="15">
        <f t="shared" si="6"/>
        <v>1</v>
      </c>
      <c r="X16" s="15">
        <f t="shared" si="7"/>
        <v>2</v>
      </c>
    </row>
    <row r="17" spans="1:24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  <c r="U17" s="15">
        <f t="shared" si="4"/>
        <v>1.2</v>
      </c>
      <c r="V17" s="15">
        <f t="shared" si="5"/>
        <v>1.6</v>
      </c>
      <c r="W17" s="15">
        <f t="shared" si="6"/>
        <v>2</v>
      </c>
      <c r="X17" s="15">
        <f t="shared" si="7"/>
        <v>2</v>
      </c>
    </row>
    <row r="18" spans="1:24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  <c r="U18" s="15">
        <f t="shared" si="4"/>
        <v>1.2</v>
      </c>
      <c r="V18" s="15">
        <f t="shared" si="5"/>
        <v>1.6</v>
      </c>
      <c r="W18" s="15">
        <f t="shared" si="6"/>
        <v>2</v>
      </c>
      <c r="X18" s="15">
        <f t="shared" si="7"/>
        <v>2</v>
      </c>
    </row>
    <row r="19" spans="1:24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  <c r="U19" s="15">
        <f t="shared" si="4"/>
        <v>1.2</v>
      </c>
      <c r="V19" s="15">
        <f t="shared" si="5"/>
        <v>1.6</v>
      </c>
      <c r="W19" s="15">
        <f t="shared" si="6"/>
        <v>2</v>
      </c>
      <c r="X19" s="15">
        <f t="shared" si="7"/>
        <v>2</v>
      </c>
    </row>
    <row r="20" spans="1:24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  <c r="U20" s="15">
        <f t="shared" si="4"/>
        <v>1.2</v>
      </c>
      <c r="V20" s="15">
        <f t="shared" si="5"/>
        <v>1.6</v>
      </c>
      <c r="W20" s="15">
        <f t="shared" si="6"/>
        <v>2</v>
      </c>
      <c r="X20" s="15">
        <f t="shared" si="7"/>
        <v>2</v>
      </c>
    </row>
    <row r="21" spans="1:24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  <c r="U21" s="15">
        <f t="shared" si="4"/>
        <v>1.5840000000000001</v>
      </c>
      <c r="V21" s="15">
        <f t="shared" si="5"/>
        <v>2.1120000000000001</v>
      </c>
      <c r="W21" s="15">
        <f t="shared" si="6"/>
        <v>1</v>
      </c>
      <c r="X21" s="15">
        <f t="shared" si="7"/>
        <v>2</v>
      </c>
    </row>
    <row r="22" spans="1:24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  <c r="U22" s="15">
        <f t="shared" si="4"/>
        <v>1.5840000000000001</v>
      </c>
      <c r="V22" s="15">
        <f t="shared" si="5"/>
        <v>2.1120000000000001</v>
      </c>
      <c r="W22" s="15">
        <f t="shared" si="6"/>
        <v>2</v>
      </c>
      <c r="X22" s="15">
        <f t="shared" si="7"/>
        <v>2</v>
      </c>
    </row>
    <row r="23" spans="1:24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  <c r="U23" s="15">
        <f t="shared" si="4"/>
        <v>1.5840000000000001</v>
      </c>
      <c r="V23" s="15">
        <f t="shared" si="5"/>
        <v>2.1120000000000001</v>
      </c>
      <c r="W23" s="15">
        <f t="shared" si="6"/>
        <v>2</v>
      </c>
      <c r="X23" s="15">
        <f t="shared" si="7"/>
        <v>2</v>
      </c>
    </row>
    <row r="24" spans="1:24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  <c r="U24" s="15">
        <f t="shared" si="4"/>
        <v>1.5840000000000001</v>
      </c>
      <c r="V24" s="15">
        <f t="shared" si="5"/>
        <v>2.1120000000000001</v>
      </c>
      <c r="W24" s="15">
        <f t="shared" si="6"/>
        <v>2</v>
      </c>
      <c r="X24" s="15">
        <f t="shared" si="7"/>
        <v>2</v>
      </c>
    </row>
    <row r="25" spans="1:24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  <c r="U25" s="15">
        <f t="shared" si="4"/>
        <v>1.8095999999999999</v>
      </c>
      <c r="V25" s="15">
        <f t="shared" si="5"/>
        <v>2.4128000000000003</v>
      </c>
      <c r="W25" s="15">
        <f t="shared" si="6"/>
        <v>1</v>
      </c>
      <c r="X25" s="15">
        <f t="shared" si="7"/>
        <v>2</v>
      </c>
    </row>
    <row r="26" spans="1:24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  <c r="U26" s="15">
        <f t="shared" si="4"/>
        <v>1.8095999999999999</v>
      </c>
      <c r="V26" s="15">
        <f t="shared" si="5"/>
        <v>2.4128000000000003</v>
      </c>
      <c r="W26" s="15">
        <f t="shared" si="6"/>
        <v>1</v>
      </c>
      <c r="X26" s="15">
        <f t="shared" si="7"/>
        <v>2</v>
      </c>
    </row>
    <row r="27" spans="1:24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  <c r="U27" s="15">
        <f t="shared" si="4"/>
        <v>1.8095999999999999</v>
      </c>
      <c r="V27" s="15">
        <f t="shared" si="5"/>
        <v>2.4128000000000003</v>
      </c>
      <c r="W27" s="15">
        <f t="shared" si="6"/>
        <v>1</v>
      </c>
      <c r="X27" s="15">
        <f t="shared" si="7"/>
        <v>2</v>
      </c>
    </row>
    <row r="28" spans="1:24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  <c r="U28" s="15">
        <f t="shared" si="4"/>
        <v>1.8095999999999999</v>
      </c>
      <c r="V28" s="15">
        <f t="shared" si="5"/>
        <v>2.4128000000000003</v>
      </c>
      <c r="W28" s="15">
        <f t="shared" si="6"/>
        <v>2</v>
      </c>
      <c r="X28" s="15">
        <f t="shared" si="7"/>
        <v>1</v>
      </c>
    </row>
    <row r="29" spans="1:24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  <c r="U29" s="15">
        <f t="shared" si="4"/>
        <v>1.8095999999999999</v>
      </c>
      <c r="V29" s="15">
        <f t="shared" si="5"/>
        <v>2.4128000000000003</v>
      </c>
      <c r="W29" s="15">
        <f t="shared" si="6"/>
        <v>2</v>
      </c>
      <c r="X29" s="15">
        <f t="shared" si="7"/>
        <v>2</v>
      </c>
    </row>
    <row r="30" spans="1:24" hidden="1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  <c r="U30" s="15">
        <f t="shared" si="4"/>
        <v>1.2</v>
      </c>
      <c r="V30" s="15">
        <f t="shared" si="5"/>
        <v>1.6</v>
      </c>
      <c r="W30" s="15">
        <f t="shared" si="6"/>
        <v>1</v>
      </c>
      <c r="X30" s="15">
        <f t="shared" si="7"/>
        <v>1</v>
      </c>
    </row>
    <row r="31" spans="1:24" hidden="1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  <c r="U31" s="15">
        <f t="shared" si="4"/>
        <v>1.2</v>
      </c>
      <c r="V31" s="15">
        <f t="shared" si="5"/>
        <v>1.6</v>
      </c>
      <c r="W31" s="15">
        <f t="shared" si="6"/>
        <v>1</v>
      </c>
      <c r="X31" s="15">
        <f t="shared" si="7"/>
        <v>1</v>
      </c>
    </row>
    <row r="32" spans="1:24" hidden="1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  <c r="U32" s="15">
        <f t="shared" si="4"/>
        <v>1.2</v>
      </c>
      <c r="V32" s="15">
        <f t="shared" si="5"/>
        <v>1.6</v>
      </c>
      <c r="W32" s="15">
        <f t="shared" si="6"/>
        <v>1</v>
      </c>
      <c r="X32" s="15">
        <f t="shared" si="7"/>
        <v>1</v>
      </c>
    </row>
    <row r="33" spans="1:24" hidden="1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  <c r="U33" s="15">
        <f t="shared" si="4"/>
        <v>1.2</v>
      </c>
      <c r="V33" s="15">
        <f t="shared" si="5"/>
        <v>1.6</v>
      </c>
      <c r="W33" s="15">
        <f t="shared" si="6"/>
        <v>1</v>
      </c>
      <c r="X33" s="15">
        <f t="shared" si="7"/>
        <v>1</v>
      </c>
    </row>
    <row r="34" spans="1:24" hidden="1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  <c r="U34" s="15">
        <f t="shared" si="4"/>
        <v>1.2</v>
      </c>
      <c r="V34" s="15">
        <f t="shared" si="5"/>
        <v>1.6</v>
      </c>
      <c r="W34" s="15">
        <f t="shared" si="6"/>
        <v>2</v>
      </c>
      <c r="X34" s="15">
        <f t="shared" si="7"/>
        <v>1</v>
      </c>
    </row>
    <row r="35" spans="1:24" hidden="1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  <c r="U35" s="15">
        <f t="shared" si="4"/>
        <v>1.2</v>
      </c>
      <c r="V35" s="15">
        <f t="shared" si="5"/>
        <v>1.6</v>
      </c>
      <c r="W35" s="15">
        <f t="shared" si="6"/>
        <v>2</v>
      </c>
      <c r="X35" s="15">
        <f t="shared" si="7"/>
        <v>1</v>
      </c>
    </row>
    <row r="36" spans="1:24" hidden="1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  <c r="U36" s="15">
        <f t="shared" si="4"/>
        <v>1.2</v>
      </c>
      <c r="V36" s="15">
        <f t="shared" si="5"/>
        <v>1.6</v>
      </c>
      <c r="W36" s="15">
        <f t="shared" si="6"/>
        <v>2</v>
      </c>
      <c r="X36" s="15">
        <f t="shared" si="7"/>
        <v>2</v>
      </c>
    </row>
    <row r="37" spans="1:24" hidden="1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  <c r="U37" s="15">
        <f t="shared" si="4"/>
        <v>1.5840000000000001</v>
      </c>
      <c r="V37" s="15">
        <f t="shared" si="5"/>
        <v>2.1120000000000001</v>
      </c>
      <c r="W37" s="15">
        <f t="shared" si="6"/>
        <v>1</v>
      </c>
      <c r="X37" s="15">
        <f t="shared" si="7"/>
        <v>1</v>
      </c>
    </row>
    <row r="38" spans="1:24" hidden="1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  <c r="U38" s="15">
        <f t="shared" si="4"/>
        <v>1.5840000000000001</v>
      </c>
      <c r="V38" s="15">
        <f t="shared" si="5"/>
        <v>2.1120000000000001</v>
      </c>
      <c r="W38" s="15">
        <f t="shared" si="6"/>
        <v>1</v>
      </c>
      <c r="X38" s="15">
        <f t="shared" si="7"/>
        <v>1</v>
      </c>
    </row>
    <row r="39" spans="1:24" hidden="1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  <c r="U39" s="15">
        <f t="shared" si="4"/>
        <v>1.5840000000000001</v>
      </c>
      <c r="V39" s="15">
        <f t="shared" si="5"/>
        <v>2.1120000000000001</v>
      </c>
      <c r="W39" s="15">
        <f t="shared" si="6"/>
        <v>1</v>
      </c>
      <c r="X39" s="15">
        <f t="shared" si="7"/>
        <v>1</v>
      </c>
    </row>
    <row r="40" spans="1:24" hidden="1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  <c r="U40" s="15">
        <f t="shared" si="4"/>
        <v>1.5840000000000001</v>
      </c>
      <c r="V40" s="15">
        <f t="shared" si="5"/>
        <v>2.1120000000000001</v>
      </c>
      <c r="W40" s="15">
        <f t="shared" si="6"/>
        <v>2</v>
      </c>
      <c r="X40" s="15">
        <f t="shared" si="7"/>
        <v>1</v>
      </c>
    </row>
    <row r="41" spans="1:24" hidden="1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  <c r="U41" s="15">
        <f t="shared" si="4"/>
        <v>1.5840000000000001</v>
      </c>
      <c r="V41" s="15">
        <f t="shared" si="5"/>
        <v>2.1120000000000001</v>
      </c>
      <c r="W41" s="15">
        <f t="shared" si="6"/>
        <v>2</v>
      </c>
      <c r="X41" s="15">
        <f t="shared" si="7"/>
        <v>1</v>
      </c>
    </row>
    <row r="42" spans="1:24" hidden="1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  <c r="U42" s="15">
        <f t="shared" si="4"/>
        <v>1.5840000000000001</v>
      </c>
      <c r="V42" s="15">
        <f t="shared" si="5"/>
        <v>2.1120000000000001</v>
      </c>
      <c r="W42" s="15">
        <f t="shared" si="6"/>
        <v>2</v>
      </c>
      <c r="X42" s="15">
        <f t="shared" si="7"/>
        <v>2</v>
      </c>
    </row>
    <row r="43" spans="1:24" hidden="1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  <c r="U43" s="15">
        <f t="shared" si="4"/>
        <v>1.8095999999999999</v>
      </c>
      <c r="V43" s="15">
        <f t="shared" si="5"/>
        <v>2.4128000000000003</v>
      </c>
      <c r="W43" s="15">
        <f t="shared" si="6"/>
        <v>1</v>
      </c>
      <c r="X43" s="15">
        <f t="shared" si="7"/>
        <v>1</v>
      </c>
    </row>
    <row r="44" spans="1:24" hidden="1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  <c r="U44" s="15">
        <f t="shared" si="4"/>
        <v>1.8095999999999999</v>
      </c>
      <c r="V44" s="15">
        <f t="shared" si="5"/>
        <v>2.4128000000000003</v>
      </c>
      <c r="W44" s="15">
        <f t="shared" si="6"/>
        <v>1</v>
      </c>
      <c r="X44" s="15">
        <f t="shared" si="7"/>
        <v>1</v>
      </c>
    </row>
    <row r="45" spans="1:24" hidden="1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  <c r="U45" s="15">
        <f t="shared" si="4"/>
        <v>1.8095999999999999</v>
      </c>
      <c r="V45" s="15">
        <f t="shared" si="5"/>
        <v>2.4128000000000003</v>
      </c>
      <c r="W45" s="15">
        <f t="shared" si="6"/>
        <v>1</v>
      </c>
      <c r="X45" s="15">
        <f t="shared" si="7"/>
        <v>1</v>
      </c>
    </row>
    <row r="46" spans="1:24" hidden="1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  <c r="U46" s="15">
        <f t="shared" si="4"/>
        <v>1.8095999999999999</v>
      </c>
      <c r="V46" s="15">
        <f t="shared" si="5"/>
        <v>2.4128000000000003</v>
      </c>
      <c r="W46" s="15">
        <f t="shared" si="6"/>
        <v>2</v>
      </c>
      <c r="X46" s="15">
        <f t="shared" si="7"/>
        <v>1</v>
      </c>
    </row>
    <row r="47" spans="1:24" hidden="1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  <c r="U47" s="15">
        <f t="shared" si="4"/>
        <v>1.8095999999999999</v>
      </c>
      <c r="V47" s="15">
        <f t="shared" si="5"/>
        <v>2.4128000000000003</v>
      </c>
      <c r="W47" s="15">
        <f t="shared" si="6"/>
        <v>2</v>
      </c>
      <c r="X47" s="15">
        <f t="shared" si="7"/>
        <v>1</v>
      </c>
    </row>
    <row r="48" spans="1:24" hidden="1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  <c r="U48" s="15">
        <f t="shared" si="4"/>
        <v>1.8095999999999999</v>
      </c>
      <c r="V48" s="15">
        <f t="shared" si="5"/>
        <v>2.4128000000000003</v>
      </c>
      <c r="W48" s="15">
        <f t="shared" si="6"/>
        <v>2</v>
      </c>
      <c r="X48" s="15">
        <f t="shared" si="7"/>
        <v>2</v>
      </c>
    </row>
    <row r="49" spans="1:24" hidden="1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  <c r="U49" s="15">
        <f t="shared" si="4"/>
        <v>1.2</v>
      </c>
      <c r="V49" s="15">
        <f t="shared" si="5"/>
        <v>1.6</v>
      </c>
      <c r="W49" s="15">
        <f t="shared" si="6"/>
        <v>1</v>
      </c>
      <c r="X49" s="15">
        <f t="shared" si="7"/>
        <v>1</v>
      </c>
    </row>
    <row r="50" spans="1:24" hidden="1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  <c r="U50" s="15">
        <f t="shared" si="4"/>
        <v>1.2</v>
      </c>
      <c r="V50" s="15">
        <f t="shared" si="5"/>
        <v>1.6</v>
      </c>
      <c r="W50" s="15">
        <f t="shared" si="6"/>
        <v>2</v>
      </c>
      <c r="X50" s="15">
        <f t="shared" si="7"/>
        <v>1</v>
      </c>
    </row>
    <row r="51" spans="1:24" hidden="1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  <c r="U51" s="15">
        <f t="shared" si="4"/>
        <v>1.5840000000000001</v>
      </c>
      <c r="V51" s="15">
        <f t="shared" si="5"/>
        <v>2.1120000000000001</v>
      </c>
      <c r="W51" s="15">
        <f t="shared" si="6"/>
        <v>1</v>
      </c>
      <c r="X51" s="15">
        <f t="shared" si="7"/>
        <v>1</v>
      </c>
    </row>
    <row r="52" spans="1:24" hidden="1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  <c r="U52" s="15">
        <f t="shared" si="4"/>
        <v>1.5840000000000001</v>
      </c>
      <c r="V52" s="15">
        <f t="shared" si="5"/>
        <v>2.1120000000000001</v>
      </c>
      <c r="W52" s="15">
        <f t="shared" si="6"/>
        <v>1</v>
      </c>
      <c r="X52" s="15">
        <f t="shared" si="7"/>
        <v>1</v>
      </c>
    </row>
    <row r="53" spans="1:24" hidden="1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  <c r="U53" s="15">
        <f t="shared" si="4"/>
        <v>1.5840000000000001</v>
      </c>
      <c r="V53" s="15">
        <f t="shared" si="5"/>
        <v>2.1120000000000001</v>
      </c>
      <c r="W53" s="15">
        <f t="shared" si="6"/>
        <v>2</v>
      </c>
      <c r="X53" s="15">
        <f t="shared" si="7"/>
        <v>1</v>
      </c>
    </row>
    <row r="54" spans="1:24" hidden="1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  <c r="U54" s="15">
        <f t="shared" si="4"/>
        <v>1.8095999999999999</v>
      </c>
      <c r="V54" s="15">
        <f t="shared" si="5"/>
        <v>2.4128000000000003</v>
      </c>
      <c r="W54" s="15">
        <f t="shared" si="6"/>
        <v>1</v>
      </c>
      <c r="X54" s="15">
        <f t="shared" si="7"/>
        <v>1</v>
      </c>
    </row>
    <row r="55" spans="1:24" hidden="1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  <c r="U55" s="15">
        <f t="shared" si="4"/>
        <v>1.8095999999999999</v>
      </c>
      <c r="V55" s="15">
        <f t="shared" si="5"/>
        <v>2.4128000000000003</v>
      </c>
      <c r="W55" s="15">
        <f t="shared" si="6"/>
        <v>1</v>
      </c>
      <c r="X55" s="15">
        <f t="shared" si="7"/>
        <v>1</v>
      </c>
    </row>
    <row r="56" spans="1:24" hidden="1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  <c r="U56" s="15">
        <f t="shared" si="4"/>
        <v>1.8095999999999999</v>
      </c>
      <c r="V56" s="15">
        <f t="shared" si="5"/>
        <v>2.4128000000000003</v>
      </c>
      <c r="W56" s="15">
        <f t="shared" si="6"/>
        <v>1</v>
      </c>
      <c r="X56" s="15">
        <f t="shared" si="7"/>
        <v>2</v>
      </c>
    </row>
    <row r="57" spans="1:24" hidden="1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  <c r="U57" s="15">
        <f t="shared" si="4"/>
        <v>1.2</v>
      </c>
      <c r="V57" s="15">
        <f t="shared" si="5"/>
        <v>1.6</v>
      </c>
      <c r="W57" s="15">
        <f t="shared" si="6"/>
        <v>1</v>
      </c>
      <c r="X57" s="15">
        <f t="shared" si="7"/>
        <v>2</v>
      </c>
    </row>
    <row r="58" spans="1:24" hidden="1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  <c r="U58" s="15">
        <f t="shared" si="4"/>
        <v>1.5840000000000001</v>
      </c>
      <c r="V58" s="15">
        <f t="shared" si="5"/>
        <v>2.1120000000000001</v>
      </c>
      <c r="W58" s="15">
        <f t="shared" si="6"/>
        <v>1</v>
      </c>
      <c r="X58" s="15">
        <f t="shared" si="7"/>
        <v>1</v>
      </c>
    </row>
    <row r="59" spans="1:24" hidden="1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  <c r="U59" s="15">
        <f t="shared" si="4"/>
        <v>1.5840000000000001</v>
      </c>
      <c r="V59" s="15">
        <f t="shared" si="5"/>
        <v>2.1120000000000001</v>
      </c>
      <c r="W59" s="15">
        <f t="shared" si="6"/>
        <v>1</v>
      </c>
      <c r="X59" s="15">
        <f t="shared" si="7"/>
        <v>2</v>
      </c>
    </row>
    <row r="60" spans="1:24" hidden="1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  <c r="U60" s="15">
        <f t="shared" si="4"/>
        <v>1.8095999999999999</v>
      </c>
      <c r="V60" s="15">
        <f t="shared" si="5"/>
        <v>2.4128000000000003</v>
      </c>
      <c r="W60" s="15">
        <f t="shared" si="6"/>
        <v>1</v>
      </c>
      <c r="X60" s="15">
        <f t="shared" si="7"/>
        <v>1</v>
      </c>
    </row>
    <row r="61" spans="1:24" hidden="1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  <c r="U61" s="15">
        <f t="shared" si="4"/>
        <v>1.8095999999999999</v>
      </c>
      <c r="V61" s="15">
        <f t="shared" si="5"/>
        <v>2.4128000000000003</v>
      </c>
      <c r="W61" s="15">
        <f t="shared" si="6"/>
        <v>1</v>
      </c>
      <c r="X61" s="15">
        <f t="shared" si="7"/>
        <v>2</v>
      </c>
    </row>
    <row r="62" spans="1:24" hidden="1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  <c r="U62" s="15">
        <f t="shared" si="4"/>
        <v>1.2</v>
      </c>
      <c r="V62" s="15">
        <f t="shared" si="5"/>
        <v>1.6</v>
      </c>
      <c r="W62" s="15">
        <f t="shared" si="6"/>
        <v>1</v>
      </c>
      <c r="X62" s="15">
        <f t="shared" si="7"/>
        <v>1</v>
      </c>
    </row>
    <row r="63" spans="1:24" hidden="1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  <c r="U63" s="15">
        <f t="shared" si="4"/>
        <v>1.2</v>
      </c>
      <c r="V63" s="15">
        <f t="shared" si="5"/>
        <v>1.6</v>
      </c>
      <c r="W63" s="15">
        <f t="shared" si="6"/>
        <v>1</v>
      </c>
      <c r="X63" s="15">
        <f t="shared" si="7"/>
        <v>2</v>
      </c>
    </row>
    <row r="64" spans="1:24" hidden="1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  <c r="U64" s="15">
        <f t="shared" si="4"/>
        <v>1.2</v>
      </c>
      <c r="V64" s="15">
        <f t="shared" si="5"/>
        <v>1.6</v>
      </c>
      <c r="W64" s="15">
        <f t="shared" si="6"/>
        <v>2</v>
      </c>
      <c r="X64" s="15">
        <f t="shared" si="7"/>
        <v>1</v>
      </c>
    </row>
    <row r="65" spans="1:24" hidden="1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  <c r="U65" s="15">
        <f t="shared" si="4"/>
        <v>1.2</v>
      </c>
      <c r="V65" s="15">
        <f t="shared" si="5"/>
        <v>1.6</v>
      </c>
      <c r="W65" s="15">
        <f t="shared" si="6"/>
        <v>2</v>
      </c>
      <c r="X65" s="15">
        <f t="shared" si="7"/>
        <v>1</v>
      </c>
    </row>
    <row r="66" spans="1:24" hidden="1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  <c r="U66" s="15">
        <f t="shared" si="4"/>
        <v>1.2</v>
      </c>
      <c r="V66" s="15">
        <f t="shared" si="5"/>
        <v>1.6</v>
      </c>
      <c r="W66" s="15">
        <f t="shared" si="6"/>
        <v>2</v>
      </c>
      <c r="X66" s="15">
        <f t="shared" si="7"/>
        <v>2</v>
      </c>
    </row>
    <row r="67" spans="1:24" hidden="1" x14ac:dyDescent="0.25">
      <c r="A67" s="1">
        <v>66</v>
      </c>
      <c r="B67" s="1">
        <f t="shared" ref="B67:B130" si="8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9">C67*E67</f>
        <v>12.5</v>
      </c>
      <c r="I67" s="1">
        <f t="shared" ref="I67:I130" si="10">D67*F67</f>
        <v>8</v>
      </c>
      <c r="J67" s="1">
        <f t="shared" ref="J67:J130" si="11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  <c r="U67" s="15">
        <f t="shared" ref="U67:U130" si="12">F67*0.6</f>
        <v>1.2</v>
      </c>
      <c r="V67" s="15">
        <f t="shared" ref="V67:V130" si="13">F67*0.8</f>
        <v>1.6</v>
      </c>
      <c r="W67" s="15">
        <f t="shared" ref="W67:W130" si="14">IF(K67=U67,1,IF(K67=V67,2,))</f>
        <v>2</v>
      </c>
      <c r="X67" s="15">
        <f t="shared" ref="X67:X130" si="15">IF(P67=4,1,2)</f>
        <v>2</v>
      </c>
    </row>
    <row r="68" spans="1:24" hidden="1" x14ac:dyDescent="0.25">
      <c r="A68" s="1">
        <v>67</v>
      </c>
      <c r="B68" s="1">
        <f t="shared" si="8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9"/>
        <v>12.5</v>
      </c>
      <c r="I68" s="1">
        <f t="shared" si="10"/>
        <v>8</v>
      </c>
      <c r="J68" s="1">
        <f t="shared" si="11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  <c r="U68" s="15">
        <f t="shared" si="12"/>
        <v>1.2</v>
      </c>
      <c r="V68" s="15">
        <f t="shared" si="13"/>
        <v>1.6</v>
      </c>
      <c r="W68" s="15">
        <f t="shared" si="14"/>
        <v>2</v>
      </c>
      <c r="X68" s="15">
        <f t="shared" si="15"/>
        <v>2</v>
      </c>
    </row>
    <row r="69" spans="1:24" hidden="1" x14ac:dyDescent="0.25">
      <c r="A69" s="1">
        <v>68</v>
      </c>
      <c r="B69" s="1">
        <f t="shared" si="8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9"/>
        <v>15.311999999999999</v>
      </c>
      <c r="I69" s="1">
        <f t="shared" si="10"/>
        <v>10.56</v>
      </c>
      <c r="J69" s="1">
        <f t="shared" si="11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  <c r="U69" s="15">
        <f t="shared" si="12"/>
        <v>1.5840000000000001</v>
      </c>
      <c r="V69" s="15">
        <f t="shared" si="13"/>
        <v>2.1120000000000001</v>
      </c>
      <c r="W69" s="15">
        <f t="shared" si="14"/>
        <v>1</v>
      </c>
      <c r="X69" s="15">
        <f t="shared" si="15"/>
        <v>2</v>
      </c>
    </row>
    <row r="70" spans="1:24" hidden="1" x14ac:dyDescent="0.25">
      <c r="A70" s="1">
        <v>69</v>
      </c>
      <c r="B70" s="1">
        <f t="shared" si="8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9"/>
        <v>15.311999999999999</v>
      </c>
      <c r="I70" s="1">
        <f t="shared" si="10"/>
        <v>10.56</v>
      </c>
      <c r="J70" s="1">
        <f t="shared" si="11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  <c r="U70" s="15">
        <f t="shared" si="12"/>
        <v>1.5840000000000001</v>
      </c>
      <c r="V70" s="15">
        <f t="shared" si="13"/>
        <v>2.1120000000000001</v>
      </c>
      <c r="W70" s="15">
        <f t="shared" si="14"/>
        <v>2</v>
      </c>
      <c r="X70" s="15">
        <f t="shared" si="15"/>
        <v>1</v>
      </c>
    </row>
    <row r="71" spans="1:24" hidden="1" x14ac:dyDescent="0.25">
      <c r="A71" s="1">
        <v>70</v>
      </c>
      <c r="B71" s="1">
        <f t="shared" si="8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9"/>
        <v>15.311999999999999</v>
      </c>
      <c r="I71" s="1">
        <f t="shared" si="10"/>
        <v>10.56</v>
      </c>
      <c r="J71" s="1">
        <f t="shared" si="11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  <c r="U71" s="15">
        <f t="shared" si="12"/>
        <v>1.5840000000000001</v>
      </c>
      <c r="V71" s="15">
        <f t="shared" si="13"/>
        <v>2.1120000000000001</v>
      </c>
      <c r="W71" s="15">
        <f t="shared" si="14"/>
        <v>2</v>
      </c>
      <c r="X71" s="15">
        <f t="shared" si="15"/>
        <v>1</v>
      </c>
    </row>
    <row r="72" spans="1:24" hidden="1" x14ac:dyDescent="0.25">
      <c r="A72" s="1">
        <v>71</v>
      </c>
      <c r="B72" s="1">
        <f t="shared" si="8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9"/>
        <v>15.311999999999999</v>
      </c>
      <c r="I72" s="1">
        <f t="shared" si="10"/>
        <v>10.56</v>
      </c>
      <c r="J72" s="1">
        <f t="shared" si="11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  <c r="U72" s="15">
        <f t="shared" si="12"/>
        <v>1.5840000000000001</v>
      </c>
      <c r="V72" s="15">
        <f t="shared" si="13"/>
        <v>2.1120000000000001</v>
      </c>
      <c r="W72" s="15">
        <f t="shared" si="14"/>
        <v>2</v>
      </c>
      <c r="X72" s="15">
        <f t="shared" si="15"/>
        <v>2</v>
      </c>
    </row>
    <row r="73" spans="1:24" hidden="1" x14ac:dyDescent="0.25">
      <c r="A73" s="1">
        <v>72</v>
      </c>
      <c r="B73" s="1">
        <f t="shared" si="8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9"/>
        <v>15.311999999999999</v>
      </c>
      <c r="I73" s="1">
        <f t="shared" si="10"/>
        <v>10.56</v>
      </c>
      <c r="J73" s="1">
        <f t="shared" si="11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  <c r="U73" s="15">
        <f t="shared" si="12"/>
        <v>1.5840000000000001</v>
      </c>
      <c r="V73" s="15">
        <f t="shared" si="13"/>
        <v>2.1120000000000001</v>
      </c>
      <c r="W73" s="15">
        <f t="shared" si="14"/>
        <v>2</v>
      </c>
      <c r="X73" s="15">
        <f t="shared" si="15"/>
        <v>2</v>
      </c>
    </row>
    <row r="74" spans="1:24" hidden="1" x14ac:dyDescent="0.25">
      <c r="A74" s="1">
        <v>73</v>
      </c>
      <c r="B74" s="1">
        <f t="shared" si="8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9"/>
        <v>15.311999999999999</v>
      </c>
      <c r="I74" s="1">
        <f t="shared" si="10"/>
        <v>10.56</v>
      </c>
      <c r="J74" s="1">
        <f t="shared" si="11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  <c r="U74" s="15">
        <f t="shared" si="12"/>
        <v>1.5840000000000001</v>
      </c>
      <c r="V74" s="15">
        <f t="shared" si="13"/>
        <v>2.1120000000000001</v>
      </c>
      <c r="W74" s="15">
        <f t="shared" si="14"/>
        <v>2</v>
      </c>
      <c r="X74" s="15">
        <f t="shared" si="15"/>
        <v>2</v>
      </c>
    </row>
    <row r="75" spans="1:24" hidden="1" x14ac:dyDescent="0.25">
      <c r="A75" s="1">
        <v>74</v>
      </c>
      <c r="B75" s="1">
        <f t="shared" si="8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9"/>
        <v>19</v>
      </c>
      <c r="I75" s="1">
        <f t="shared" si="10"/>
        <v>12.064</v>
      </c>
      <c r="J75" s="1">
        <f t="shared" si="11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  <c r="U75" s="15">
        <f t="shared" si="12"/>
        <v>1.8095999999999999</v>
      </c>
      <c r="V75" s="15">
        <f t="shared" si="13"/>
        <v>2.4128000000000003</v>
      </c>
      <c r="W75" s="15">
        <f t="shared" si="14"/>
        <v>1</v>
      </c>
      <c r="X75" s="15">
        <f t="shared" si="15"/>
        <v>2</v>
      </c>
    </row>
    <row r="76" spans="1:24" hidden="1" x14ac:dyDescent="0.25">
      <c r="A76" s="1">
        <v>75</v>
      </c>
      <c r="B76" s="1">
        <f t="shared" si="8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9"/>
        <v>19</v>
      </c>
      <c r="I76" s="1">
        <f t="shared" si="10"/>
        <v>12.064</v>
      </c>
      <c r="J76" s="1">
        <f t="shared" si="11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  <c r="U76" s="15">
        <f t="shared" si="12"/>
        <v>1.8095999999999999</v>
      </c>
      <c r="V76" s="15">
        <f t="shared" si="13"/>
        <v>2.4128000000000003</v>
      </c>
      <c r="W76" s="15">
        <f t="shared" si="14"/>
        <v>1</v>
      </c>
      <c r="X76" s="15">
        <f t="shared" si="15"/>
        <v>2</v>
      </c>
    </row>
    <row r="77" spans="1:24" hidden="1" x14ac:dyDescent="0.25">
      <c r="A77" s="1">
        <v>76</v>
      </c>
      <c r="B77" s="1">
        <f t="shared" si="8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9"/>
        <v>19</v>
      </c>
      <c r="I77" s="1">
        <f t="shared" si="10"/>
        <v>12.064</v>
      </c>
      <c r="J77" s="1">
        <f t="shared" si="11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  <c r="U77" s="15">
        <f t="shared" si="12"/>
        <v>1.8095999999999999</v>
      </c>
      <c r="V77" s="15">
        <f t="shared" si="13"/>
        <v>2.4128000000000003</v>
      </c>
      <c r="W77" s="15">
        <f t="shared" si="14"/>
        <v>1</v>
      </c>
      <c r="X77" s="15">
        <f t="shared" si="15"/>
        <v>2</v>
      </c>
    </row>
    <row r="78" spans="1:24" hidden="1" x14ac:dyDescent="0.25">
      <c r="A78" s="1">
        <v>77</v>
      </c>
      <c r="B78" s="1">
        <f t="shared" si="8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9"/>
        <v>19</v>
      </c>
      <c r="I78" s="1">
        <f t="shared" si="10"/>
        <v>12.064</v>
      </c>
      <c r="J78" s="1">
        <f t="shared" si="11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  <c r="U78" s="15">
        <f t="shared" si="12"/>
        <v>1.8095999999999999</v>
      </c>
      <c r="V78" s="15">
        <f t="shared" si="13"/>
        <v>2.4128000000000003</v>
      </c>
      <c r="W78" s="15">
        <f t="shared" si="14"/>
        <v>2</v>
      </c>
      <c r="X78" s="15">
        <f t="shared" si="15"/>
        <v>1</v>
      </c>
    </row>
    <row r="79" spans="1:24" hidden="1" x14ac:dyDescent="0.25">
      <c r="A79" s="1">
        <v>78</v>
      </c>
      <c r="B79" s="1">
        <f t="shared" si="8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9"/>
        <v>19</v>
      </c>
      <c r="I79" s="1">
        <f t="shared" si="10"/>
        <v>12.064</v>
      </c>
      <c r="J79" s="1">
        <f t="shared" si="11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  <c r="U79" s="15">
        <f t="shared" si="12"/>
        <v>1.8095999999999999</v>
      </c>
      <c r="V79" s="15">
        <f t="shared" si="13"/>
        <v>2.4128000000000003</v>
      </c>
      <c r="W79" s="15">
        <f t="shared" si="14"/>
        <v>2</v>
      </c>
      <c r="X79" s="15">
        <f t="shared" si="15"/>
        <v>2</v>
      </c>
    </row>
    <row r="80" spans="1:24" hidden="1" x14ac:dyDescent="0.25">
      <c r="A80" s="1">
        <v>79</v>
      </c>
      <c r="B80" s="1">
        <f t="shared" si="8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9"/>
        <v>12.5</v>
      </c>
      <c r="I80" s="1">
        <f t="shared" si="10"/>
        <v>10</v>
      </c>
      <c r="J80" s="1">
        <f t="shared" si="11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  <c r="U80" s="15">
        <f t="shared" si="12"/>
        <v>1.2</v>
      </c>
      <c r="V80" s="15">
        <f t="shared" si="13"/>
        <v>1.6</v>
      </c>
      <c r="W80" s="15">
        <f t="shared" si="14"/>
        <v>1</v>
      </c>
      <c r="X80" s="15">
        <f t="shared" si="15"/>
        <v>1</v>
      </c>
    </row>
    <row r="81" spans="1:24" hidden="1" x14ac:dyDescent="0.25">
      <c r="A81" s="1">
        <v>80</v>
      </c>
      <c r="B81" s="1">
        <f t="shared" si="8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9"/>
        <v>12.5</v>
      </c>
      <c r="I81" s="1">
        <f t="shared" si="10"/>
        <v>10</v>
      </c>
      <c r="J81" s="1">
        <f t="shared" si="11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  <c r="U81" s="15">
        <f t="shared" si="12"/>
        <v>1.2</v>
      </c>
      <c r="V81" s="15">
        <f t="shared" si="13"/>
        <v>1.6</v>
      </c>
      <c r="W81" s="15">
        <f t="shared" si="14"/>
        <v>1</v>
      </c>
      <c r="X81" s="15">
        <f t="shared" si="15"/>
        <v>1</v>
      </c>
    </row>
    <row r="82" spans="1:24" hidden="1" x14ac:dyDescent="0.25">
      <c r="A82" s="1">
        <v>81</v>
      </c>
      <c r="B82" s="1">
        <f t="shared" si="8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9"/>
        <v>12.5</v>
      </c>
      <c r="I82" s="1">
        <f t="shared" si="10"/>
        <v>10</v>
      </c>
      <c r="J82" s="1">
        <f t="shared" si="11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  <c r="U82" s="15">
        <f t="shared" si="12"/>
        <v>1.2</v>
      </c>
      <c r="V82" s="15">
        <f t="shared" si="13"/>
        <v>1.6</v>
      </c>
      <c r="W82" s="15">
        <f t="shared" si="14"/>
        <v>1</v>
      </c>
      <c r="X82" s="15">
        <f t="shared" si="15"/>
        <v>1</v>
      </c>
    </row>
    <row r="83" spans="1:24" hidden="1" x14ac:dyDescent="0.25">
      <c r="A83" s="1">
        <v>82</v>
      </c>
      <c r="B83" s="1">
        <f t="shared" si="8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9"/>
        <v>12.5</v>
      </c>
      <c r="I83" s="1">
        <f t="shared" si="10"/>
        <v>10</v>
      </c>
      <c r="J83" s="1">
        <f t="shared" si="11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  <c r="U83" s="15">
        <f t="shared" si="12"/>
        <v>1.2</v>
      </c>
      <c r="V83" s="15">
        <f t="shared" si="13"/>
        <v>1.6</v>
      </c>
      <c r="W83" s="15">
        <f t="shared" si="14"/>
        <v>1</v>
      </c>
      <c r="X83" s="15">
        <f t="shared" si="15"/>
        <v>1</v>
      </c>
    </row>
    <row r="84" spans="1:24" hidden="1" x14ac:dyDescent="0.25">
      <c r="A84" s="1">
        <v>83</v>
      </c>
      <c r="B84" s="1">
        <f t="shared" si="8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9"/>
        <v>12.5</v>
      </c>
      <c r="I84" s="1">
        <f t="shared" si="10"/>
        <v>10</v>
      </c>
      <c r="J84" s="1">
        <f t="shared" si="11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  <c r="U84" s="15">
        <f t="shared" si="12"/>
        <v>1.2</v>
      </c>
      <c r="V84" s="15">
        <f t="shared" si="13"/>
        <v>1.6</v>
      </c>
      <c r="W84" s="15">
        <f t="shared" si="14"/>
        <v>2</v>
      </c>
      <c r="X84" s="15">
        <f t="shared" si="15"/>
        <v>1</v>
      </c>
    </row>
    <row r="85" spans="1:24" hidden="1" x14ac:dyDescent="0.25">
      <c r="A85" s="1">
        <v>84</v>
      </c>
      <c r="B85" s="1">
        <f t="shared" si="8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9"/>
        <v>12.5</v>
      </c>
      <c r="I85" s="1">
        <f t="shared" si="10"/>
        <v>10</v>
      </c>
      <c r="J85" s="1">
        <f t="shared" si="11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  <c r="U85" s="15">
        <f t="shared" si="12"/>
        <v>1.2</v>
      </c>
      <c r="V85" s="15">
        <f t="shared" si="13"/>
        <v>1.6</v>
      </c>
      <c r="W85" s="15">
        <f t="shared" si="14"/>
        <v>2</v>
      </c>
      <c r="X85" s="15">
        <f t="shared" si="15"/>
        <v>1</v>
      </c>
    </row>
    <row r="86" spans="1:24" hidden="1" x14ac:dyDescent="0.25">
      <c r="A86" s="1">
        <v>85</v>
      </c>
      <c r="B86" s="1">
        <f t="shared" si="8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9"/>
        <v>12.5</v>
      </c>
      <c r="I86" s="1">
        <f t="shared" si="10"/>
        <v>10</v>
      </c>
      <c r="J86" s="1">
        <f t="shared" si="11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  <c r="U86" s="15">
        <f t="shared" si="12"/>
        <v>1.2</v>
      </c>
      <c r="V86" s="15">
        <f t="shared" si="13"/>
        <v>1.6</v>
      </c>
      <c r="W86" s="15">
        <f t="shared" si="14"/>
        <v>2</v>
      </c>
      <c r="X86" s="15">
        <f t="shared" si="15"/>
        <v>2</v>
      </c>
    </row>
    <row r="87" spans="1:24" hidden="1" x14ac:dyDescent="0.25">
      <c r="A87" s="1">
        <v>86</v>
      </c>
      <c r="B87" s="1">
        <f t="shared" si="8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9"/>
        <v>15.311999999999999</v>
      </c>
      <c r="I87" s="1">
        <f t="shared" si="10"/>
        <v>13.200000000000001</v>
      </c>
      <c r="J87" s="1">
        <f t="shared" si="11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  <c r="U87" s="15">
        <f t="shared" si="12"/>
        <v>1.5840000000000001</v>
      </c>
      <c r="V87" s="15">
        <f t="shared" si="13"/>
        <v>2.1120000000000001</v>
      </c>
      <c r="W87" s="15">
        <f t="shared" si="14"/>
        <v>1</v>
      </c>
      <c r="X87" s="15">
        <f t="shared" si="15"/>
        <v>1</v>
      </c>
    </row>
    <row r="88" spans="1:24" hidden="1" x14ac:dyDescent="0.25">
      <c r="A88" s="1">
        <v>87</v>
      </c>
      <c r="B88" s="1">
        <f t="shared" si="8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9"/>
        <v>15.311999999999999</v>
      </c>
      <c r="I88" s="1">
        <f t="shared" si="10"/>
        <v>13.200000000000001</v>
      </c>
      <c r="J88" s="1">
        <f t="shared" si="11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  <c r="U88" s="15">
        <f t="shared" si="12"/>
        <v>1.5840000000000001</v>
      </c>
      <c r="V88" s="15">
        <f t="shared" si="13"/>
        <v>2.1120000000000001</v>
      </c>
      <c r="W88" s="15">
        <f t="shared" si="14"/>
        <v>1</v>
      </c>
      <c r="X88" s="15">
        <f t="shared" si="15"/>
        <v>1</v>
      </c>
    </row>
    <row r="89" spans="1:24" hidden="1" x14ac:dyDescent="0.25">
      <c r="A89" s="1">
        <v>88</v>
      </c>
      <c r="B89" s="1">
        <f t="shared" si="8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9"/>
        <v>15.311999999999999</v>
      </c>
      <c r="I89" s="1">
        <f t="shared" si="10"/>
        <v>13.200000000000001</v>
      </c>
      <c r="J89" s="1">
        <f t="shared" si="11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  <c r="U89" s="15">
        <f t="shared" si="12"/>
        <v>1.5840000000000001</v>
      </c>
      <c r="V89" s="15">
        <f t="shared" si="13"/>
        <v>2.1120000000000001</v>
      </c>
      <c r="W89" s="15">
        <f t="shared" si="14"/>
        <v>1</v>
      </c>
      <c r="X89" s="15">
        <f t="shared" si="15"/>
        <v>1</v>
      </c>
    </row>
    <row r="90" spans="1:24" hidden="1" x14ac:dyDescent="0.25">
      <c r="A90" s="1">
        <v>89</v>
      </c>
      <c r="B90" s="1">
        <f t="shared" si="8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9"/>
        <v>15.311999999999999</v>
      </c>
      <c r="I90" s="1">
        <f t="shared" si="10"/>
        <v>13.200000000000001</v>
      </c>
      <c r="J90" s="1">
        <f t="shared" si="11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  <c r="U90" s="15">
        <f t="shared" si="12"/>
        <v>1.5840000000000001</v>
      </c>
      <c r="V90" s="15">
        <f t="shared" si="13"/>
        <v>2.1120000000000001</v>
      </c>
      <c r="W90" s="15">
        <f t="shared" si="14"/>
        <v>2</v>
      </c>
      <c r="X90" s="15">
        <f t="shared" si="15"/>
        <v>1</v>
      </c>
    </row>
    <row r="91" spans="1:24" hidden="1" x14ac:dyDescent="0.25">
      <c r="A91" s="1">
        <v>90</v>
      </c>
      <c r="B91" s="1">
        <f t="shared" si="8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9"/>
        <v>15.311999999999999</v>
      </c>
      <c r="I91" s="1">
        <f t="shared" si="10"/>
        <v>13.200000000000001</v>
      </c>
      <c r="J91" s="1">
        <f t="shared" si="11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  <c r="U91" s="15">
        <f t="shared" si="12"/>
        <v>1.5840000000000001</v>
      </c>
      <c r="V91" s="15">
        <f t="shared" si="13"/>
        <v>2.1120000000000001</v>
      </c>
      <c r="W91" s="15">
        <f t="shared" si="14"/>
        <v>2</v>
      </c>
      <c r="X91" s="15">
        <f t="shared" si="15"/>
        <v>1</v>
      </c>
    </row>
    <row r="92" spans="1:24" hidden="1" x14ac:dyDescent="0.25">
      <c r="A92" s="1">
        <v>91</v>
      </c>
      <c r="B92" s="1">
        <f t="shared" si="8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9"/>
        <v>19</v>
      </c>
      <c r="I92" s="1">
        <f t="shared" si="10"/>
        <v>15.08</v>
      </c>
      <c r="J92" s="1">
        <f t="shared" si="11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  <c r="U92" s="15">
        <f t="shared" si="12"/>
        <v>1.8095999999999999</v>
      </c>
      <c r="V92" s="15">
        <f t="shared" si="13"/>
        <v>2.4128000000000003</v>
      </c>
      <c r="W92" s="15">
        <f t="shared" si="14"/>
        <v>1</v>
      </c>
      <c r="X92" s="15">
        <f t="shared" si="15"/>
        <v>1</v>
      </c>
    </row>
    <row r="93" spans="1:24" hidden="1" x14ac:dyDescent="0.25">
      <c r="A93" s="1">
        <v>92</v>
      </c>
      <c r="B93" s="1">
        <f t="shared" si="8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9"/>
        <v>19</v>
      </c>
      <c r="I93" s="1">
        <f t="shared" si="10"/>
        <v>15.08</v>
      </c>
      <c r="J93" s="1">
        <f t="shared" si="11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  <c r="U93" s="15">
        <f t="shared" si="12"/>
        <v>1.8095999999999999</v>
      </c>
      <c r="V93" s="15">
        <f t="shared" si="13"/>
        <v>2.4128000000000003</v>
      </c>
      <c r="W93" s="15">
        <f t="shared" si="14"/>
        <v>1</v>
      </c>
      <c r="X93" s="15">
        <f t="shared" si="15"/>
        <v>1</v>
      </c>
    </row>
    <row r="94" spans="1:24" hidden="1" x14ac:dyDescent="0.25">
      <c r="A94" s="1">
        <v>93</v>
      </c>
      <c r="B94" s="1">
        <f t="shared" si="8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9"/>
        <v>19</v>
      </c>
      <c r="I94" s="1">
        <f t="shared" si="10"/>
        <v>15.08</v>
      </c>
      <c r="J94" s="1">
        <f t="shared" si="11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  <c r="U94" s="15">
        <f t="shared" si="12"/>
        <v>1.8095999999999999</v>
      </c>
      <c r="V94" s="15">
        <f t="shared" si="13"/>
        <v>2.4128000000000003</v>
      </c>
      <c r="W94" s="15">
        <f t="shared" si="14"/>
        <v>1</v>
      </c>
      <c r="X94" s="15">
        <f t="shared" si="15"/>
        <v>1</v>
      </c>
    </row>
    <row r="95" spans="1:24" hidden="1" x14ac:dyDescent="0.25">
      <c r="A95" s="1">
        <v>94</v>
      </c>
      <c r="B95" s="1">
        <f t="shared" si="8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9"/>
        <v>19</v>
      </c>
      <c r="I95" s="1">
        <f t="shared" si="10"/>
        <v>15.08</v>
      </c>
      <c r="J95" s="1">
        <f t="shared" si="11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  <c r="U95" s="15">
        <f t="shared" si="12"/>
        <v>1.8095999999999999</v>
      </c>
      <c r="V95" s="15">
        <f t="shared" si="13"/>
        <v>2.4128000000000003</v>
      </c>
      <c r="W95" s="15">
        <f t="shared" si="14"/>
        <v>2</v>
      </c>
      <c r="X95" s="15">
        <f t="shared" si="15"/>
        <v>1</v>
      </c>
    </row>
    <row r="96" spans="1:24" hidden="1" x14ac:dyDescent="0.25">
      <c r="A96" s="1">
        <v>95</v>
      </c>
      <c r="B96" s="1">
        <f t="shared" si="8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9"/>
        <v>19</v>
      </c>
      <c r="I96" s="1">
        <f t="shared" si="10"/>
        <v>15.08</v>
      </c>
      <c r="J96" s="1">
        <f t="shared" si="11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  <c r="U96" s="15">
        <f t="shared" si="12"/>
        <v>1.8095999999999999</v>
      </c>
      <c r="V96" s="15">
        <f t="shared" si="13"/>
        <v>2.4128000000000003</v>
      </c>
      <c r="W96" s="15">
        <f t="shared" si="14"/>
        <v>2</v>
      </c>
      <c r="X96" s="15">
        <f t="shared" si="15"/>
        <v>1</v>
      </c>
    </row>
    <row r="97" spans="1:24" hidden="1" x14ac:dyDescent="0.25">
      <c r="A97" s="1">
        <v>96</v>
      </c>
      <c r="B97" s="1">
        <f t="shared" si="8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9"/>
        <v>19</v>
      </c>
      <c r="I97" s="1">
        <f t="shared" si="10"/>
        <v>15.08</v>
      </c>
      <c r="J97" s="1">
        <f t="shared" si="11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  <c r="U97" s="15">
        <f t="shared" si="12"/>
        <v>1.8095999999999999</v>
      </c>
      <c r="V97" s="15">
        <f t="shared" si="13"/>
        <v>2.4128000000000003</v>
      </c>
      <c r="W97" s="15">
        <f t="shared" si="14"/>
        <v>2</v>
      </c>
      <c r="X97" s="15">
        <f t="shared" si="15"/>
        <v>2</v>
      </c>
    </row>
    <row r="98" spans="1:24" hidden="1" x14ac:dyDescent="0.25">
      <c r="A98" s="1">
        <v>97</v>
      </c>
      <c r="B98" s="1">
        <f t="shared" si="8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9"/>
        <v>12.5</v>
      </c>
      <c r="I98" s="1">
        <f t="shared" si="10"/>
        <v>10</v>
      </c>
      <c r="J98" s="1">
        <f t="shared" si="11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  <c r="U98" s="15">
        <f t="shared" si="12"/>
        <v>1.2</v>
      </c>
      <c r="V98" s="15">
        <f t="shared" si="13"/>
        <v>1.6</v>
      </c>
      <c r="W98" s="15">
        <f t="shared" si="14"/>
        <v>1</v>
      </c>
      <c r="X98" s="15">
        <f t="shared" si="15"/>
        <v>1</v>
      </c>
    </row>
    <row r="99" spans="1:24" hidden="1" x14ac:dyDescent="0.25">
      <c r="A99" s="1">
        <v>98</v>
      </c>
      <c r="B99" s="1">
        <f t="shared" si="8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9"/>
        <v>12.5</v>
      </c>
      <c r="I99" s="1">
        <f t="shared" si="10"/>
        <v>10</v>
      </c>
      <c r="J99" s="1">
        <f t="shared" si="11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  <c r="U99" s="15">
        <f t="shared" si="12"/>
        <v>1.2</v>
      </c>
      <c r="V99" s="15">
        <f t="shared" si="13"/>
        <v>1.6</v>
      </c>
      <c r="W99" s="15">
        <f t="shared" si="14"/>
        <v>1</v>
      </c>
      <c r="X99" s="15">
        <f t="shared" si="15"/>
        <v>1</v>
      </c>
    </row>
    <row r="100" spans="1:24" hidden="1" x14ac:dyDescent="0.25">
      <c r="A100" s="1">
        <v>99</v>
      </c>
      <c r="B100" s="1">
        <f t="shared" si="8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9"/>
        <v>12.5</v>
      </c>
      <c r="I100" s="1">
        <f t="shared" si="10"/>
        <v>10</v>
      </c>
      <c r="J100" s="1">
        <f t="shared" si="11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  <c r="U100" s="15">
        <f t="shared" si="12"/>
        <v>1.2</v>
      </c>
      <c r="V100" s="15">
        <f t="shared" si="13"/>
        <v>1.6</v>
      </c>
      <c r="W100" s="15">
        <f t="shared" si="14"/>
        <v>2</v>
      </c>
      <c r="X100" s="15">
        <f t="shared" si="15"/>
        <v>1</v>
      </c>
    </row>
    <row r="101" spans="1:24" hidden="1" x14ac:dyDescent="0.25">
      <c r="A101" s="1">
        <v>100</v>
      </c>
      <c r="B101" s="1">
        <f t="shared" si="8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9"/>
        <v>15.311999999999999</v>
      </c>
      <c r="I101" s="1">
        <f t="shared" si="10"/>
        <v>13.200000000000001</v>
      </c>
      <c r="J101" s="1">
        <f t="shared" si="11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  <c r="U101" s="15">
        <f t="shared" si="12"/>
        <v>1.5840000000000001</v>
      </c>
      <c r="V101" s="15">
        <f t="shared" si="13"/>
        <v>2.1120000000000001</v>
      </c>
      <c r="W101" s="15">
        <f t="shared" si="14"/>
        <v>1</v>
      </c>
      <c r="X101" s="15">
        <f t="shared" si="15"/>
        <v>1</v>
      </c>
    </row>
    <row r="102" spans="1:24" hidden="1" x14ac:dyDescent="0.25">
      <c r="A102" s="1">
        <v>101</v>
      </c>
      <c r="B102" s="1">
        <f t="shared" si="8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9"/>
        <v>15.311999999999999</v>
      </c>
      <c r="I102" s="1">
        <f t="shared" si="10"/>
        <v>13.200000000000001</v>
      </c>
      <c r="J102" s="1">
        <f t="shared" si="11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  <c r="U102" s="15">
        <f t="shared" si="12"/>
        <v>1.5840000000000001</v>
      </c>
      <c r="V102" s="15">
        <f t="shared" si="13"/>
        <v>2.1120000000000001</v>
      </c>
      <c r="W102" s="15">
        <f t="shared" si="14"/>
        <v>1</v>
      </c>
      <c r="X102" s="15">
        <f t="shared" si="15"/>
        <v>1</v>
      </c>
    </row>
    <row r="103" spans="1:24" hidden="1" x14ac:dyDescent="0.25">
      <c r="A103" s="1">
        <v>102</v>
      </c>
      <c r="B103" s="1">
        <f t="shared" si="8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9"/>
        <v>15.311999999999999</v>
      </c>
      <c r="I103" s="1">
        <f t="shared" si="10"/>
        <v>13.200000000000001</v>
      </c>
      <c r="J103" s="1">
        <f t="shared" si="11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  <c r="U103" s="15">
        <f t="shared" si="12"/>
        <v>1.5840000000000001</v>
      </c>
      <c r="V103" s="15">
        <f t="shared" si="13"/>
        <v>2.1120000000000001</v>
      </c>
      <c r="W103" s="15">
        <f t="shared" si="14"/>
        <v>2</v>
      </c>
      <c r="X103" s="15">
        <f t="shared" si="15"/>
        <v>1</v>
      </c>
    </row>
    <row r="104" spans="1:24" hidden="1" x14ac:dyDescent="0.25">
      <c r="A104" s="1">
        <v>103</v>
      </c>
      <c r="B104" s="1">
        <f t="shared" si="8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9"/>
        <v>19</v>
      </c>
      <c r="I104" s="1">
        <f t="shared" si="10"/>
        <v>15.08</v>
      </c>
      <c r="J104" s="1">
        <f t="shared" si="11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  <c r="U104" s="15">
        <f t="shared" si="12"/>
        <v>1.8095999999999999</v>
      </c>
      <c r="V104" s="15">
        <f t="shared" si="13"/>
        <v>2.4128000000000003</v>
      </c>
      <c r="W104" s="15">
        <f t="shared" si="14"/>
        <v>1</v>
      </c>
      <c r="X104" s="15">
        <f t="shared" si="15"/>
        <v>1</v>
      </c>
    </row>
    <row r="105" spans="1:24" hidden="1" x14ac:dyDescent="0.25">
      <c r="A105" s="1">
        <v>104</v>
      </c>
      <c r="B105" s="1">
        <f t="shared" si="8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9"/>
        <v>19</v>
      </c>
      <c r="I105" s="1">
        <f t="shared" si="10"/>
        <v>15.08</v>
      </c>
      <c r="J105" s="1">
        <f t="shared" si="11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  <c r="U105" s="15">
        <f t="shared" si="12"/>
        <v>1.8095999999999999</v>
      </c>
      <c r="V105" s="15">
        <f t="shared" si="13"/>
        <v>2.4128000000000003</v>
      </c>
      <c r="W105" s="15">
        <f t="shared" si="14"/>
        <v>1</v>
      </c>
      <c r="X105" s="15">
        <f t="shared" si="15"/>
        <v>1</v>
      </c>
    </row>
    <row r="106" spans="1:24" hidden="1" x14ac:dyDescent="0.25">
      <c r="A106" s="1">
        <v>105</v>
      </c>
      <c r="B106" s="1">
        <f t="shared" si="8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9"/>
        <v>19</v>
      </c>
      <c r="I106" s="1">
        <f t="shared" si="10"/>
        <v>15.08</v>
      </c>
      <c r="J106" s="1">
        <f t="shared" si="11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  <c r="U106" s="15">
        <f t="shared" si="12"/>
        <v>1.8095999999999999</v>
      </c>
      <c r="V106" s="15">
        <f t="shared" si="13"/>
        <v>2.4128000000000003</v>
      </c>
      <c r="W106" s="15">
        <f t="shared" si="14"/>
        <v>1</v>
      </c>
      <c r="X106" s="15">
        <f t="shared" si="15"/>
        <v>2</v>
      </c>
    </row>
    <row r="107" spans="1:24" hidden="1" x14ac:dyDescent="0.25">
      <c r="A107" s="1">
        <v>106</v>
      </c>
      <c r="B107" s="1">
        <f t="shared" si="8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9"/>
        <v>15.311999999999999</v>
      </c>
      <c r="I107" s="1">
        <f t="shared" si="10"/>
        <v>13.200000000000001</v>
      </c>
      <c r="J107" s="1">
        <f t="shared" si="11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  <c r="U107" s="15">
        <f t="shared" si="12"/>
        <v>1.5840000000000001</v>
      </c>
      <c r="V107" s="15">
        <f t="shared" si="13"/>
        <v>2.1120000000000001</v>
      </c>
      <c r="W107" s="15">
        <f t="shared" si="14"/>
        <v>1</v>
      </c>
      <c r="X107" s="15">
        <f t="shared" si="15"/>
        <v>1</v>
      </c>
    </row>
    <row r="108" spans="1:24" hidden="1" x14ac:dyDescent="0.25">
      <c r="A108" s="1">
        <v>107</v>
      </c>
      <c r="B108" s="1">
        <f t="shared" si="8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9"/>
        <v>15.311999999999999</v>
      </c>
      <c r="I108" s="1">
        <f t="shared" si="10"/>
        <v>13.200000000000001</v>
      </c>
      <c r="J108" s="1">
        <f t="shared" si="11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  <c r="U108" s="15">
        <f t="shared" si="12"/>
        <v>1.5840000000000001</v>
      </c>
      <c r="V108" s="15">
        <f t="shared" si="13"/>
        <v>2.1120000000000001</v>
      </c>
      <c r="W108" s="15">
        <f t="shared" si="14"/>
        <v>1</v>
      </c>
      <c r="X108" s="15">
        <f t="shared" si="15"/>
        <v>2</v>
      </c>
    </row>
    <row r="109" spans="1:24" hidden="1" x14ac:dyDescent="0.25">
      <c r="A109" s="1">
        <v>108</v>
      </c>
      <c r="B109" s="1">
        <f t="shared" si="8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9"/>
        <v>19</v>
      </c>
      <c r="I109" s="1">
        <f t="shared" si="10"/>
        <v>15.08</v>
      </c>
      <c r="J109" s="1">
        <f t="shared" si="11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  <c r="U109" s="15">
        <f t="shared" si="12"/>
        <v>1.8095999999999999</v>
      </c>
      <c r="V109" s="15">
        <f t="shared" si="13"/>
        <v>2.4128000000000003</v>
      </c>
      <c r="W109" s="15">
        <f t="shared" si="14"/>
        <v>1</v>
      </c>
      <c r="X109" s="15">
        <f t="shared" si="15"/>
        <v>1</v>
      </c>
    </row>
    <row r="110" spans="1:24" hidden="1" x14ac:dyDescent="0.25">
      <c r="A110" s="1">
        <v>109</v>
      </c>
      <c r="B110" s="1">
        <f t="shared" si="8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9"/>
        <v>19</v>
      </c>
      <c r="I110" s="1">
        <f t="shared" si="10"/>
        <v>15.08</v>
      </c>
      <c r="J110" s="1">
        <f t="shared" si="11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  <c r="U110" s="15">
        <f t="shared" si="12"/>
        <v>1.8095999999999999</v>
      </c>
      <c r="V110" s="15">
        <f t="shared" si="13"/>
        <v>2.4128000000000003</v>
      </c>
      <c r="W110" s="15">
        <f t="shared" si="14"/>
        <v>1</v>
      </c>
      <c r="X110" s="15">
        <f t="shared" si="15"/>
        <v>2</v>
      </c>
    </row>
    <row r="111" spans="1:24" hidden="1" x14ac:dyDescent="0.25">
      <c r="A111" s="1">
        <v>110</v>
      </c>
      <c r="B111" s="1">
        <f t="shared" si="8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9"/>
        <v>12.5</v>
      </c>
      <c r="I111" s="1">
        <f t="shared" si="10"/>
        <v>10</v>
      </c>
      <c r="J111" s="1">
        <f t="shared" si="11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  <c r="U111" s="15">
        <f t="shared" si="12"/>
        <v>1.2</v>
      </c>
      <c r="V111" s="15">
        <f t="shared" si="13"/>
        <v>1.6</v>
      </c>
      <c r="W111" s="15">
        <f t="shared" si="14"/>
        <v>1</v>
      </c>
      <c r="X111" s="15">
        <f t="shared" si="15"/>
        <v>1</v>
      </c>
    </row>
    <row r="112" spans="1:24" hidden="1" x14ac:dyDescent="0.25">
      <c r="A112" s="1">
        <v>111</v>
      </c>
      <c r="B112" s="1">
        <f t="shared" si="8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9"/>
        <v>12.5</v>
      </c>
      <c r="I112" s="1">
        <f t="shared" si="10"/>
        <v>10</v>
      </c>
      <c r="J112" s="1">
        <f t="shared" si="11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  <c r="U112" s="15">
        <f t="shared" si="12"/>
        <v>1.2</v>
      </c>
      <c r="V112" s="15">
        <f t="shared" si="13"/>
        <v>1.6</v>
      </c>
      <c r="W112" s="15">
        <f t="shared" si="14"/>
        <v>1</v>
      </c>
      <c r="X112" s="15">
        <f t="shared" si="15"/>
        <v>2</v>
      </c>
    </row>
    <row r="113" spans="1:24" hidden="1" x14ac:dyDescent="0.25">
      <c r="A113" s="1">
        <v>112</v>
      </c>
      <c r="B113" s="1">
        <f t="shared" si="8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9"/>
        <v>12.5</v>
      </c>
      <c r="I113" s="1">
        <f t="shared" si="10"/>
        <v>10</v>
      </c>
      <c r="J113" s="1">
        <f t="shared" si="11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  <c r="U113" s="15">
        <f t="shared" si="12"/>
        <v>1.2</v>
      </c>
      <c r="V113" s="15">
        <f t="shared" si="13"/>
        <v>1.6</v>
      </c>
      <c r="W113" s="15">
        <f t="shared" si="14"/>
        <v>2</v>
      </c>
      <c r="X113" s="15">
        <f t="shared" si="15"/>
        <v>1</v>
      </c>
    </row>
    <row r="114" spans="1:24" hidden="1" x14ac:dyDescent="0.25">
      <c r="A114" s="1">
        <v>113</v>
      </c>
      <c r="B114" s="1">
        <f t="shared" si="8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9"/>
        <v>12.5</v>
      </c>
      <c r="I114" s="1">
        <f t="shared" si="10"/>
        <v>10</v>
      </c>
      <c r="J114" s="1">
        <f t="shared" si="11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  <c r="U114" s="15">
        <f t="shared" si="12"/>
        <v>1.2</v>
      </c>
      <c r="V114" s="15">
        <f t="shared" si="13"/>
        <v>1.6</v>
      </c>
      <c r="W114" s="15">
        <f t="shared" si="14"/>
        <v>2</v>
      </c>
      <c r="X114" s="15">
        <f t="shared" si="15"/>
        <v>1</v>
      </c>
    </row>
    <row r="115" spans="1:24" hidden="1" x14ac:dyDescent="0.25">
      <c r="A115" s="1">
        <v>114</v>
      </c>
      <c r="B115" s="1">
        <f t="shared" si="8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9"/>
        <v>12.5</v>
      </c>
      <c r="I115" s="1">
        <f t="shared" si="10"/>
        <v>10</v>
      </c>
      <c r="J115" s="1">
        <f t="shared" si="11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  <c r="U115" s="15">
        <f t="shared" si="12"/>
        <v>1.2</v>
      </c>
      <c r="V115" s="15">
        <f t="shared" si="13"/>
        <v>1.6</v>
      </c>
      <c r="W115" s="15">
        <f t="shared" si="14"/>
        <v>2</v>
      </c>
      <c r="X115" s="15">
        <f t="shared" si="15"/>
        <v>2</v>
      </c>
    </row>
    <row r="116" spans="1:24" hidden="1" x14ac:dyDescent="0.25">
      <c r="A116" s="1">
        <v>115</v>
      </c>
      <c r="B116" s="1">
        <f t="shared" si="8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9"/>
        <v>12.5</v>
      </c>
      <c r="I116" s="1">
        <f t="shared" si="10"/>
        <v>10</v>
      </c>
      <c r="J116" s="1">
        <f t="shared" si="11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  <c r="U116" s="15">
        <f t="shared" si="12"/>
        <v>1.2</v>
      </c>
      <c r="V116" s="15">
        <f t="shared" si="13"/>
        <v>1.6</v>
      </c>
      <c r="W116" s="15">
        <f t="shared" si="14"/>
        <v>2</v>
      </c>
      <c r="X116" s="15">
        <f t="shared" si="15"/>
        <v>2</v>
      </c>
    </row>
    <row r="117" spans="1:24" hidden="1" x14ac:dyDescent="0.25">
      <c r="A117" s="1">
        <v>116</v>
      </c>
      <c r="B117" s="1">
        <f t="shared" si="8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9"/>
        <v>15.311999999999999</v>
      </c>
      <c r="I117" s="1">
        <f t="shared" si="10"/>
        <v>13.200000000000001</v>
      </c>
      <c r="J117" s="1">
        <f t="shared" si="11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  <c r="U117" s="15">
        <f t="shared" si="12"/>
        <v>1.5840000000000001</v>
      </c>
      <c r="V117" s="15">
        <f t="shared" si="13"/>
        <v>2.1120000000000001</v>
      </c>
      <c r="W117" s="15">
        <f t="shared" si="14"/>
        <v>1</v>
      </c>
      <c r="X117" s="15">
        <f t="shared" si="15"/>
        <v>2</v>
      </c>
    </row>
    <row r="118" spans="1:24" hidden="1" x14ac:dyDescent="0.25">
      <c r="A118" s="1">
        <v>117</v>
      </c>
      <c r="B118" s="1">
        <f t="shared" si="8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9"/>
        <v>15.311999999999999</v>
      </c>
      <c r="I118" s="1">
        <f t="shared" si="10"/>
        <v>13.200000000000001</v>
      </c>
      <c r="J118" s="1">
        <f t="shared" si="11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  <c r="U118" s="15">
        <f t="shared" si="12"/>
        <v>1.5840000000000001</v>
      </c>
      <c r="V118" s="15">
        <f t="shared" si="13"/>
        <v>2.1120000000000001</v>
      </c>
      <c r="W118" s="15">
        <f t="shared" si="14"/>
        <v>2</v>
      </c>
      <c r="X118" s="15">
        <f t="shared" si="15"/>
        <v>1</v>
      </c>
    </row>
    <row r="119" spans="1:24" hidden="1" x14ac:dyDescent="0.25">
      <c r="A119" s="1">
        <v>118</v>
      </c>
      <c r="B119" s="1">
        <f t="shared" si="8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9"/>
        <v>15.311999999999999</v>
      </c>
      <c r="I119" s="1">
        <f t="shared" si="10"/>
        <v>13.200000000000001</v>
      </c>
      <c r="J119" s="1">
        <f t="shared" si="11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  <c r="U119" s="15">
        <f t="shared" si="12"/>
        <v>1.5840000000000001</v>
      </c>
      <c r="V119" s="15">
        <f t="shared" si="13"/>
        <v>2.1120000000000001</v>
      </c>
      <c r="W119" s="15">
        <f t="shared" si="14"/>
        <v>2</v>
      </c>
      <c r="X119" s="15">
        <f t="shared" si="15"/>
        <v>1</v>
      </c>
    </row>
    <row r="120" spans="1:24" hidden="1" x14ac:dyDescent="0.25">
      <c r="A120" s="1">
        <v>119</v>
      </c>
      <c r="B120" s="1">
        <f t="shared" si="8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9"/>
        <v>15.311999999999999</v>
      </c>
      <c r="I120" s="1">
        <f t="shared" si="10"/>
        <v>13.200000000000001</v>
      </c>
      <c r="J120" s="1">
        <f t="shared" si="11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  <c r="U120" s="15">
        <f t="shared" si="12"/>
        <v>1.5840000000000001</v>
      </c>
      <c r="V120" s="15">
        <f t="shared" si="13"/>
        <v>2.1120000000000001</v>
      </c>
      <c r="W120" s="15">
        <f t="shared" si="14"/>
        <v>2</v>
      </c>
      <c r="X120" s="15">
        <f t="shared" si="15"/>
        <v>2</v>
      </c>
    </row>
    <row r="121" spans="1:24" hidden="1" x14ac:dyDescent="0.25">
      <c r="A121" s="1">
        <v>120</v>
      </c>
      <c r="B121" s="1">
        <f t="shared" si="8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9"/>
        <v>15.311999999999999</v>
      </c>
      <c r="I121" s="1">
        <f t="shared" si="10"/>
        <v>13.200000000000001</v>
      </c>
      <c r="J121" s="1">
        <f t="shared" si="11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  <c r="U121" s="15">
        <f t="shared" si="12"/>
        <v>1.5840000000000001</v>
      </c>
      <c r="V121" s="15">
        <f t="shared" si="13"/>
        <v>2.1120000000000001</v>
      </c>
      <c r="W121" s="15">
        <f t="shared" si="14"/>
        <v>2</v>
      </c>
      <c r="X121" s="15">
        <f t="shared" si="15"/>
        <v>2</v>
      </c>
    </row>
    <row r="122" spans="1:24" hidden="1" x14ac:dyDescent="0.25">
      <c r="A122" s="1">
        <v>121</v>
      </c>
      <c r="B122" s="1">
        <f t="shared" si="8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9"/>
        <v>15.311999999999999</v>
      </c>
      <c r="I122" s="1">
        <f t="shared" si="10"/>
        <v>13.200000000000001</v>
      </c>
      <c r="J122" s="1">
        <f t="shared" si="11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  <c r="U122" s="15">
        <f t="shared" si="12"/>
        <v>1.5840000000000001</v>
      </c>
      <c r="V122" s="15">
        <f t="shared" si="13"/>
        <v>2.1120000000000001</v>
      </c>
      <c r="W122" s="15">
        <f t="shared" si="14"/>
        <v>2</v>
      </c>
      <c r="X122" s="15">
        <f t="shared" si="15"/>
        <v>2</v>
      </c>
    </row>
    <row r="123" spans="1:24" hidden="1" x14ac:dyDescent="0.25">
      <c r="A123" s="1">
        <v>122</v>
      </c>
      <c r="B123" s="1">
        <f t="shared" si="8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9"/>
        <v>19</v>
      </c>
      <c r="I123" s="1">
        <f t="shared" si="10"/>
        <v>15.08</v>
      </c>
      <c r="J123" s="1">
        <f t="shared" si="11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  <c r="U123" s="15">
        <f t="shared" si="12"/>
        <v>1.8095999999999999</v>
      </c>
      <c r="V123" s="15">
        <f t="shared" si="13"/>
        <v>2.4128000000000003</v>
      </c>
      <c r="W123" s="15">
        <f t="shared" si="14"/>
        <v>1</v>
      </c>
      <c r="X123" s="15">
        <f t="shared" si="15"/>
        <v>2</v>
      </c>
    </row>
    <row r="124" spans="1:24" hidden="1" x14ac:dyDescent="0.25">
      <c r="A124" s="1">
        <v>123</v>
      </c>
      <c r="B124" s="1">
        <f t="shared" si="8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9"/>
        <v>19</v>
      </c>
      <c r="I124" s="1">
        <f t="shared" si="10"/>
        <v>15.08</v>
      </c>
      <c r="J124" s="1">
        <f t="shared" si="11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  <c r="U124" s="15">
        <f t="shared" si="12"/>
        <v>1.8095999999999999</v>
      </c>
      <c r="V124" s="15">
        <f t="shared" si="13"/>
        <v>2.4128000000000003</v>
      </c>
      <c r="W124" s="15">
        <f t="shared" si="14"/>
        <v>1</v>
      </c>
      <c r="X124" s="15">
        <f t="shared" si="15"/>
        <v>2</v>
      </c>
    </row>
    <row r="125" spans="1:24" hidden="1" x14ac:dyDescent="0.25">
      <c r="A125" s="1">
        <v>124</v>
      </c>
      <c r="B125" s="1">
        <f t="shared" si="8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9"/>
        <v>19</v>
      </c>
      <c r="I125" s="1">
        <f t="shared" si="10"/>
        <v>15.08</v>
      </c>
      <c r="J125" s="1">
        <f t="shared" si="11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  <c r="U125" s="15">
        <f t="shared" si="12"/>
        <v>1.8095999999999999</v>
      </c>
      <c r="V125" s="15">
        <f t="shared" si="13"/>
        <v>2.4128000000000003</v>
      </c>
      <c r="W125" s="15">
        <f t="shared" si="14"/>
        <v>1</v>
      </c>
      <c r="X125" s="15">
        <f t="shared" si="15"/>
        <v>2</v>
      </c>
    </row>
    <row r="126" spans="1:24" hidden="1" x14ac:dyDescent="0.25">
      <c r="A126" s="1">
        <v>125</v>
      </c>
      <c r="B126" s="1">
        <f t="shared" si="8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9"/>
        <v>19</v>
      </c>
      <c r="I126" s="1">
        <f t="shared" si="10"/>
        <v>15.08</v>
      </c>
      <c r="J126" s="1">
        <f t="shared" si="11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  <c r="U126" s="15">
        <f t="shared" si="12"/>
        <v>1.8095999999999999</v>
      </c>
      <c r="V126" s="15">
        <f t="shared" si="13"/>
        <v>2.4128000000000003</v>
      </c>
      <c r="W126" s="15">
        <f t="shared" si="14"/>
        <v>2</v>
      </c>
      <c r="X126" s="15">
        <f t="shared" si="15"/>
        <v>1</v>
      </c>
    </row>
    <row r="127" spans="1:24" hidden="1" x14ac:dyDescent="0.25">
      <c r="A127" s="1">
        <v>126</v>
      </c>
      <c r="B127" s="1">
        <f t="shared" si="8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9"/>
        <v>19</v>
      </c>
      <c r="I127" s="1">
        <f t="shared" si="10"/>
        <v>15.08</v>
      </c>
      <c r="J127" s="1">
        <f t="shared" si="11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  <c r="U127" s="15">
        <f t="shared" si="12"/>
        <v>1.8095999999999999</v>
      </c>
      <c r="V127" s="15">
        <f t="shared" si="13"/>
        <v>2.4128000000000003</v>
      </c>
      <c r="W127" s="15">
        <f t="shared" si="14"/>
        <v>2</v>
      </c>
      <c r="X127" s="15">
        <f t="shared" si="15"/>
        <v>2</v>
      </c>
    </row>
    <row r="128" spans="1:24" hidden="1" x14ac:dyDescent="0.25">
      <c r="A128" s="1">
        <v>127</v>
      </c>
      <c r="B128" s="1">
        <f t="shared" si="8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9"/>
        <v>12.5</v>
      </c>
      <c r="I128" s="1">
        <f t="shared" si="10"/>
        <v>12</v>
      </c>
      <c r="J128" s="1">
        <f t="shared" si="11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  <c r="U128" s="15">
        <f t="shared" si="12"/>
        <v>1.2</v>
      </c>
      <c r="V128" s="15">
        <f t="shared" si="13"/>
        <v>1.6</v>
      </c>
      <c r="W128" s="15">
        <f t="shared" si="14"/>
        <v>1</v>
      </c>
      <c r="X128" s="15">
        <f t="shared" si="15"/>
        <v>1</v>
      </c>
    </row>
    <row r="129" spans="1:24" hidden="1" x14ac:dyDescent="0.25">
      <c r="A129" s="1">
        <v>128</v>
      </c>
      <c r="B129" s="1">
        <f t="shared" si="8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9"/>
        <v>12.5</v>
      </c>
      <c r="I129" s="1">
        <f t="shared" si="10"/>
        <v>12</v>
      </c>
      <c r="J129" s="1">
        <f t="shared" si="11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  <c r="U129" s="15">
        <f t="shared" si="12"/>
        <v>1.2</v>
      </c>
      <c r="V129" s="15">
        <f t="shared" si="13"/>
        <v>1.6</v>
      </c>
      <c r="W129" s="15">
        <f t="shared" si="14"/>
        <v>1</v>
      </c>
      <c r="X129" s="15">
        <f t="shared" si="15"/>
        <v>1</v>
      </c>
    </row>
    <row r="130" spans="1:24" hidden="1" x14ac:dyDescent="0.25">
      <c r="A130" s="1">
        <v>129</v>
      </c>
      <c r="B130" s="1">
        <f t="shared" si="8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9"/>
        <v>12.5</v>
      </c>
      <c r="I130" s="1">
        <f t="shared" si="10"/>
        <v>12</v>
      </c>
      <c r="J130" s="1">
        <f t="shared" si="11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  <c r="U130" s="15">
        <f t="shared" si="12"/>
        <v>1.2</v>
      </c>
      <c r="V130" s="15">
        <f t="shared" si="13"/>
        <v>1.6</v>
      </c>
      <c r="W130" s="15">
        <f t="shared" si="14"/>
        <v>1</v>
      </c>
      <c r="X130" s="15">
        <f t="shared" si="15"/>
        <v>1</v>
      </c>
    </row>
    <row r="131" spans="1:24" hidden="1" x14ac:dyDescent="0.25">
      <c r="A131" s="1">
        <v>130</v>
      </c>
      <c r="B131" s="1">
        <f t="shared" ref="B131:B194" si="16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17">C131*E131</f>
        <v>12.5</v>
      </c>
      <c r="I131" s="1">
        <f t="shared" ref="I131:I194" si="18">D131*F131</f>
        <v>12</v>
      </c>
      <c r="J131" s="1">
        <f t="shared" ref="J131:J194" si="19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  <c r="U131" s="15">
        <f t="shared" ref="U131:U194" si="20">F131*0.6</f>
        <v>1.2</v>
      </c>
      <c r="V131" s="15">
        <f t="shared" ref="V131:V194" si="21">F131*0.8</f>
        <v>1.6</v>
      </c>
      <c r="W131" s="15">
        <f t="shared" ref="W131:W194" si="22">IF(K131=U131,1,IF(K131=V131,2,))</f>
        <v>1</v>
      </c>
      <c r="X131" s="15">
        <f t="shared" ref="X131:X194" si="23">IF(P131=4,1,2)</f>
        <v>1</v>
      </c>
    </row>
    <row r="132" spans="1:24" hidden="1" x14ac:dyDescent="0.25">
      <c r="A132" s="1">
        <v>131</v>
      </c>
      <c r="B132" s="1">
        <f t="shared" si="16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17"/>
        <v>12.5</v>
      </c>
      <c r="I132" s="1">
        <f t="shared" si="18"/>
        <v>12</v>
      </c>
      <c r="J132" s="1">
        <f t="shared" si="19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  <c r="U132" s="15">
        <f t="shared" si="20"/>
        <v>1.2</v>
      </c>
      <c r="V132" s="15">
        <f t="shared" si="21"/>
        <v>1.6</v>
      </c>
      <c r="W132" s="15">
        <f t="shared" si="22"/>
        <v>2</v>
      </c>
      <c r="X132" s="15">
        <f t="shared" si="23"/>
        <v>1</v>
      </c>
    </row>
    <row r="133" spans="1:24" hidden="1" x14ac:dyDescent="0.25">
      <c r="A133" s="1">
        <v>132</v>
      </c>
      <c r="B133" s="1">
        <f t="shared" si="16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17"/>
        <v>12.5</v>
      </c>
      <c r="I133" s="1">
        <f t="shared" si="18"/>
        <v>12</v>
      </c>
      <c r="J133" s="1">
        <f t="shared" si="19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  <c r="U133" s="15">
        <f t="shared" si="20"/>
        <v>1.2</v>
      </c>
      <c r="V133" s="15">
        <f t="shared" si="21"/>
        <v>1.6</v>
      </c>
      <c r="W133" s="15">
        <f t="shared" si="22"/>
        <v>2</v>
      </c>
      <c r="X133" s="15">
        <f t="shared" si="23"/>
        <v>1</v>
      </c>
    </row>
    <row r="134" spans="1:24" hidden="1" x14ac:dyDescent="0.25">
      <c r="A134" s="1">
        <v>133</v>
      </c>
      <c r="B134" s="1">
        <f t="shared" si="16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17"/>
        <v>12.5</v>
      </c>
      <c r="I134" s="1">
        <f t="shared" si="18"/>
        <v>12</v>
      </c>
      <c r="J134" s="1">
        <f t="shared" si="19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  <c r="U134" s="15">
        <f t="shared" si="20"/>
        <v>1.2</v>
      </c>
      <c r="V134" s="15">
        <f t="shared" si="21"/>
        <v>1.6</v>
      </c>
      <c r="W134" s="15">
        <f t="shared" si="22"/>
        <v>2</v>
      </c>
      <c r="X134" s="15">
        <f t="shared" si="23"/>
        <v>2</v>
      </c>
    </row>
    <row r="135" spans="1:24" hidden="1" x14ac:dyDescent="0.25">
      <c r="A135" s="1">
        <v>134</v>
      </c>
      <c r="B135" s="1">
        <f t="shared" si="16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17"/>
        <v>15.311999999999999</v>
      </c>
      <c r="I135" s="1">
        <f t="shared" si="18"/>
        <v>15.84</v>
      </c>
      <c r="J135" s="1">
        <f t="shared" si="19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  <c r="U135" s="15">
        <f t="shared" si="20"/>
        <v>1.5840000000000001</v>
      </c>
      <c r="V135" s="15">
        <f t="shared" si="21"/>
        <v>2.1120000000000001</v>
      </c>
      <c r="W135" s="15">
        <f t="shared" si="22"/>
        <v>1</v>
      </c>
      <c r="X135" s="15">
        <f t="shared" si="23"/>
        <v>1</v>
      </c>
    </row>
    <row r="136" spans="1:24" hidden="1" x14ac:dyDescent="0.25">
      <c r="A136" s="1">
        <v>135</v>
      </c>
      <c r="B136" s="1">
        <f t="shared" si="16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17"/>
        <v>15.311999999999999</v>
      </c>
      <c r="I136" s="1">
        <f t="shared" si="18"/>
        <v>15.84</v>
      </c>
      <c r="J136" s="1">
        <f t="shared" si="19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  <c r="U136" s="15">
        <f t="shared" si="20"/>
        <v>1.5840000000000001</v>
      </c>
      <c r="V136" s="15">
        <f t="shared" si="21"/>
        <v>2.1120000000000001</v>
      </c>
      <c r="W136" s="15">
        <f t="shared" si="22"/>
        <v>1</v>
      </c>
      <c r="X136" s="15">
        <f t="shared" si="23"/>
        <v>1</v>
      </c>
    </row>
    <row r="137" spans="1:24" hidden="1" x14ac:dyDescent="0.25">
      <c r="A137" s="1">
        <v>136</v>
      </c>
      <c r="B137" s="1">
        <f t="shared" si="16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17"/>
        <v>15.311999999999999</v>
      </c>
      <c r="I137" s="1">
        <f t="shared" si="18"/>
        <v>15.84</v>
      </c>
      <c r="J137" s="1">
        <f t="shared" si="19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  <c r="U137" s="15">
        <f t="shared" si="20"/>
        <v>1.5840000000000001</v>
      </c>
      <c r="V137" s="15">
        <f t="shared" si="21"/>
        <v>2.1120000000000001</v>
      </c>
      <c r="W137" s="15">
        <f t="shared" si="22"/>
        <v>1</v>
      </c>
      <c r="X137" s="15">
        <f t="shared" si="23"/>
        <v>1</v>
      </c>
    </row>
    <row r="138" spans="1:24" hidden="1" x14ac:dyDescent="0.25">
      <c r="A138" s="1">
        <v>137</v>
      </c>
      <c r="B138" s="1">
        <f t="shared" si="16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17"/>
        <v>15.311999999999999</v>
      </c>
      <c r="I138" s="1">
        <f t="shared" si="18"/>
        <v>15.84</v>
      </c>
      <c r="J138" s="1">
        <f t="shared" si="19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  <c r="U138" s="15">
        <f t="shared" si="20"/>
        <v>1.5840000000000001</v>
      </c>
      <c r="V138" s="15">
        <f t="shared" si="21"/>
        <v>2.1120000000000001</v>
      </c>
      <c r="W138" s="15">
        <f t="shared" si="22"/>
        <v>2</v>
      </c>
      <c r="X138" s="15">
        <f t="shared" si="23"/>
        <v>1</v>
      </c>
    </row>
    <row r="139" spans="1:24" hidden="1" x14ac:dyDescent="0.25">
      <c r="A139" s="1">
        <v>138</v>
      </c>
      <c r="B139" s="1">
        <f t="shared" si="16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17"/>
        <v>15.311999999999999</v>
      </c>
      <c r="I139" s="1">
        <f t="shared" si="18"/>
        <v>15.84</v>
      </c>
      <c r="J139" s="1">
        <f t="shared" si="19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  <c r="U139" s="15">
        <f t="shared" si="20"/>
        <v>1.5840000000000001</v>
      </c>
      <c r="V139" s="15">
        <f t="shared" si="21"/>
        <v>2.1120000000000001</v>
      </c>
      <c r="W139" s="15">
        <f t="shared" si="22"/>
        <v>2</v>
      </c>
      <c r="X139" s="15">
        <f t="shared" si="23"/>
        <v>1</v>
      </c>
    </row>
    <row r="140" spans="1:24" hidden="1" x14ac:dyDescent="0.25">
      <c r="A140" s="1">
        <v>139</v>
      </c>
      <c r="B140" s="1">
        <f t="shared" si="16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17"/>
        <v>15.311999999999999</v>
      </c>
      <c r="I140" s="1">
        <f t="shared" si="18"/>
        <v>15.84</v>
      </c>
      <c r="J140" s="1">
        <f t="shared" si="19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  <c r="U140" s="15">
        <f t="shared" si="20"/>
        <v>1.5840000000000001</v>
      </c>
      <c r="V140" s="15">
        <f t="shared" si="21"/>
        <v>2.1120000000000001</v>
      </c>
      <c r="W140" s="15">
        <f t="shared" si="22"/>
        <v>2</v>
      </c>
      <c r="X140" s="15">
        <f t="shared" si="23"/>
        <v>2</v>
      </c>
    </row>
    <row r="141" spans="1:24" hidden="1" x14ac:dyDescent="0.25">
      <c r="A141" s="1">
        <v>140</v>
      </c>
      <c r="B141" s="1">
        <f t="shared" si="16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17"/>
        <v>19</v>
      </c>
      <c r="I141" s="1">
        <f t="shared" si="18"/>
        <v>18.096</v>
      </c>
      <c r="J141" s="1">
        <f t="shared" si="19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  <c r="U141" s="15">
        <f t="shared" si="20"/>
        <v>1.8095999999999999</v>
      </c>
      <c r="V141" s="15">
        <f t="shared" si="21"/>
        <v>2.4128000000000003</v>
      </c>
      <c r="W141" s="15">
        <f t="shared" si="22"/>
        <v>1</v>
      </c>
      <c r="X141" s="15">
        <f t="shared" si="23"/>
        <v>1</v>
      </c>
    </row>
    <row r="142" spans="1:24" hidden="1" x14ac:dyDescent="0.25">
      <c r="A142" s="1">
        <v>141</v>
      </c>
      <c r="B142" s="1">
        <f t="shared" si="16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17"/>
        <v>19</v>
      </c>
      <c r="I142" s="1">
        <f t="shared" si="18"/>
        <v>18.096</v>
      </c>
      <c r="J142" s="1">
        <f t="shared" si="19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  <c r="U142" s="15">
        <f t="shared" si="20"/>
        <v>1.8095999999999999</v>
      </c>
      <c r="V142" s="15">
        <f t="shared" si="21"/>
        <v>2.4128000000000003</v>
      </c>
      <c r="W142" s="15">
        <f t="shared" si="22"/>
        <v>1</v>
      </c>
      <c r="X142" s="15">
        <f t="shared" si="23"/>
        <v>1</v>
      </c>
    </row>
    <row r="143" spans="1:24" hidden="1" x14ac:dyDescent="0.25">
      <c r="A143" s="1">
        <v>142</v>
      </c>
      <c r="B143" s="1">
        <f t="shared" si="16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17"/>
        <v>19</v>
      </c>
      <c r="I143" s="1">
        <f t="shared" si="18"/>
        <v>18.096</v>
      </c>
      <c r="J143" s="1">
        <f t="shared" si="19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  <c r="U143" s="15">
        <f t="shared" si="20"/>
        <v>1.8095999999999999</v>
      </c>
      <c r="V143" s="15">
        <f t="shared" si="21"/>
        <v>2.4128000000000003</v>
      </c>
      <c r="W143" s="15">
        <f t="shared" si="22"/>
        <v>1</v>
      </c>
      <c r="X143" s="15">
        <f t="shared" si="23"/>
        <v>1</v>
      </c>
    </row>
    <row r="144" spans="1:24" hidden="1" x14ac:dyDescent="0.25">
      <c r="A144" s="1">
        <v>143</v>
      </c>
      <c r="B144" s="1">
        <f t="shared" si="16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17"/>
        <v>19</v>
      </c>
      <c r="I144" s="1">
        <f t="shared" si="18"/>
        <v>18.096</v>
      </c>
      <c r="J144" s="1">
        <f t="shared" si="19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  <c r="U144" s="15">
        <f t="shared" si="20"/>
        <v>1.8095999999999999</v>
      </c>
      <c r="V144" s="15">
        <f t="shared" si="21"/>
        <v>2.4128000000000003</v>
      </c>
      <c r="W144" s="15">
        <f t="shared" si="22"/>
        <v>2</v>
      </c>
      <c r="X144" s="15">
        <f t="shared" si="23"/>
        <v>1</v>
      </c>
    </row>
    <row r="145" spans="1:24" hidden="1" x14ac:dyDescent="0.25">
      <c r="A145" s="1">
        <v>144</v>
      </c>
      <c r="B145" s="1">
        <f t="shared" si="16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17"/>
        <v>19</v>
      </c>
      <c r="I145" s="1">
        <f t="shared" si="18"/>
        <v>18.096</v>
      </c>
      <c r="J145" s="1">
        <f t="shared" si="19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  <c r="U145" s="15">
        <f t="shared" si="20"/>
        <v>1.8095999999999999</v>
      </c>
      <c r="V145" s="15">
        <f t="shared" si="21"/>
        <v>2.4128000000000003</v>
      </c>
      <c r="W145" s="15">
        <f t="shared" si="22"/>
        <v>2</v>
      </c>
      <c r="X145" s="15">
        <f t="shared" si="23"/>
        <v>1</v>
      </c>
    </row>
    <row r="146" spans="1:24" hidden="1" x14ac:dyDescent="0.25">
      <c r="A146" s="1">
        <v>145</v>
      </c>
      <c r="B146" s="1">
        <f t="shared" si="16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17"/>
        <v>19</v>
      </c>
      <c r="I146" s="1">
        <f t="shared" si="18"/>
        <v>18.096</v>
      </c>
      <c r="J146" s="1">
        <f t="shared" si="19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  <c r="U146" s="15">
        <f t="shared" si="20"/>
        <v>1.8095999999999999</v>
      </c>
      <c r="V146" s="15">
        <f t="shared" si="21"/>
        <v>2.4128000000000003</v>
      </c>
      <c r="W146" s="15">
        <f t="shared" si="22"/>
        <v>2</v>
      </c>
      <c r="X146" s="15">
        <f t="shared" si="23"/>
        <v>2</v>
      </c>
    </row>
    <row r="147" spans="1:24" hidden="1" x14ac:dyDescent="0.25">
      <c r="A147" s="1">
        <v>146</v>
      </c>
      <c r="B147" s="1">
        <f t="shared" si="16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17"/>
        <v>12.5</v>
      </c>
      <c r="I147" s="1">
        <f t="shared" si="18"/>
        <v>12</v>
      </c>
      <c r="J147" s="1">
        <f t="shared" si="19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  <c r="U147" s="15">
        <f t="shared" si="20"/>
        <v>1.2</v>
      </c>
      <c r="V147" s="15">
        <f t="shared" si="21"/>
        <v>1.6</v>
      </c>
      <c r="W147" s="15">
        <f t="shared" si="22"/>
        <v>1</v>
      </c>
      <c r="X147" s="15">
        <f t="shared" si="23"/>
        <v>1</v>
      </c>
    </row>
    <row r="148" spans="1:24" hidden="1" x14ac:dyDescent="0.25">
      <c r="A148" s="1">
        <v>147</v>
      </c>
      <c r="B148" s="1">
        <f t="shared" si="16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17"/>
        <v>12.5</v>
      </c>
      <c r="I148" s="1">
        <f t="shared" si="18"/>
        <v>12</v>
      </c>
      <c r="J148" s="1">
        <f t="shared" si="19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  <c r="U148" s="15">
        <f t="shared" si="20"/>
        <v>1.2</v>
      </c>
      <c r="V148" s="15">
        <f t="shared" si="21"/>
        <v>1.6</v>
      </c>
      <c r="W148" s="15">
        <f t="shared" si="22"/>
        <v>1</v>
      </c>
      <c r="X148" s="15">
        <f t="shared" si="23"/>
        <v>1</v>
      </c>
    </row>
    <row r="149" spans="1:24" hidden="1" x14ac:dyDescent="0.25">
      <c r="A149" s="1">
        <v>148</v>
      </c>
      <c r="B149" s="1">
        <f t="shared" si="16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17"/>
        <v>12.5</v>
      </c>
      <c r="I149" s="1">
        <f t="shared" si="18"/>
        <v>12</v>
      </c>
      <c r="J149" s="1">
        <f t="shared" si="19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  <c r="U149" s="15">
        <f t="shared" si="20"/>
        <v>1.2</v>
      </c>
      <c r="V149" s="15">
        <f t="shared" si="21"/>
        <v>1.6</v>
      </c>
      <c r="W149" s="15">
        <f t="shared" si="22"/>
        <v>2</v>
      </c>
      <c r="X149" s="15">
        <f t="shared" si="23"/>
        <v>1</v>
      </c>
    </row>
    <row r="150" spans="1:24" hidden="1" x14ac:dyDescent="0.25">
      <c r="A150" s="1">
        <v>149</v>
      </c>
      <c r="B150" s="1">
        <f t="shared" si="16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17"/>
        <v>15.311999999999999</v>
      </c>
      <c r="I150" s="1">
        <f t="shared" si="18"/>
        <v>15.84</v>
      </c>
      <c r="J150" s="1">
        <f t="shared" si="19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  <c r="U150" s="15">
        <f t="shared" si="20"/>
        <v>1.5840000000000001</v>
      </c>
      <c r="V150" s="15">
        <f t="shared" si="21"/>
        <v>2.1120000000000001</v>
      </c>
      <c r="W150" s="15">
        <f t="shared" si="22"/>
        <v>1</v>
      </c>
      <c r="X150" s="15">
        <f t="shared" si="23"/>
        <v>1</v>
      </c>
    </row>
    <row r="151" spans="1:24" hidden="1" x14ac:dyDescent="0.25">
      <c r="A151" s="1">
        <v>150</v>
      </c>
      <c r="B151" s="1">
        <f t="shared" si="16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17"/>
        <v>15.311999999999999</v>
      </c>
      <c r="I151" s="1">
        <f t="shared" si="18"/>
        <v>15.84</v>
      </c>
      <c r="J151" s="1">
        <f t="shared" si="19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  <c r="U151" s="15">
        <f t="shared" si="20"/>
        <v>1.5840000000000001</v>
      </c>
      <c r="V151" s="15">
        <f t="shared" si="21"/>
        <v>2.1120000000000001</v>
      </c>
      <c r="W151" s="15">
        <f t="shared" si="22"/>
        <v>1</v>
      </c>
      <c r="X151" s="15">
        <f t="shared" si="23"/>
        <v>1</v>
      </c>
    </row>
    <row r="152" spans="1:24" hidden="1" x14ac:dyDescent="0.25">
      <c r="A152" s="1">
        <v>151</v>
      </c>
      <c r="B152" s="1">
        <f t="shared" si="16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17"/>
        <v>15.311999999999999</v>
      </c>
      <c r="I152" s="1">
        <f t="shared" si="18"/>
        <v>15.84</v>
      </c>
      <c r="J152" s="1">
        <f t="shared" si="19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  <c r="U152" s="15">
        <f t="shared" si="20"/>
        <v>1.5840000000000001</v>
      </c>
      <c r="V152" s="15">
        <f t="shared" si="21"/>
        <v>2.1120000000000001</v>
      </c>
      <c r="W152" s="15">
        <f t="shared" si="22"/>
        <v>2</v>
      </c>
      <c r="X152" s="15">
        <f t="shared" si="23"/>
        <v>1</v>
      </c>
    </row>
    <row r="153" spans="1:24" hidden="1" x14ac:dyDescent="0.25">
      <c r="A153" s="1">
        <v>152</v>
      </c>
      <c r="B153" s="1">
        <f t="shared" si="16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17"/>
        <v>19</v>
      </c>
      <c r="I153" s="1">
        <f t="shared" si="18"/>
        <v>18.096</v>
      </c>
      <c r="J153" s="1">
        <f t="shared" si="19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  <c r="U153" s="15">
        <f t="shared" si="20"/>
        <v>1.8095999999999999</v>
      </c>
      <c r="V153" s="15">
        <f t="shared" si="21"/>
        <v>2.4128000000000003</v>
      </c>
      <c r="W153" s="15">
        <f t="shared" si="22"/>
        <v>1</v>
      </c>
      <c r="X153" s="15">
        <f t="shared" si="23"/>
        <v>1</v>
      </c>
    </row>
    <row r="154" spans="1:24" hidden="1" x14ac:dyDescent="0.25">
      <c r="A154" s="1">
        <v>153</v>
      </c>
      <c r="B154" s="1">
        <f t="shared" si="16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17"/>
        <v>19</v>
      </c>
      <c r="I154" s="1">
        <f t="shared" si="18"/>
        <v>18.096</v>
      </c>
      <c r="J154" s="1">
        <f t="shared" si="19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  <c r="U154" s="15">
        <f t="shared" si="20"/>
        <v>1.8095999999999999</v>
      </c>
      <c r="V154" s="15">
        <f t="shared" si="21"/>
        <v>2.4128000000000003</v>
      </c>
      <c r="W154" s="15">
        <f t="shared" si="22"/>
        <v>1</v>
      </c>
      <c r="X154" s="15">
        <f t="shared" si="23"/>
        <v>1</v>
      </c>
    </row>
    <row r="155" spans="1:24" hidden="1" x14ac:dyDescent="0.25">
      <c r="A155" s="1">
        <v>154</v>
      </c>
      <c r="B155" s="1">
        <f t="shared" si="16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17"/>
        <v>19</v>
      </c>
      <c r="I155" s="1">
        <f t="shared" si="18"/>
        <v>18.096</v>
      </c>
      <c r="J155" s="1">
        <f t="shared" si="19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  <c r="U155" s="15">
        <f t="shared" si="20"/>
        <v>1.8095999999999999</v>
      </c>
      <c r="V155" s="15">
        <f t="shared" si="21"/>
        <v>2.4128000000000003</v>
      </c>
      <c r="W155" s="15">
        <f t="shared" si="22"/>
        <v>1</v>
      </c>
      <c r="X155" s="15">
        <f t="shared" si="23"/>
        <v>2</v>
      </c>
    </row>
    <row r="156" spans="1:24" hidden="1" x14ac:dyDescent="0.25">
      <c r="A156" s="1">
        <v>155</v>
      </c>
      <c r="B156" s="1">
        <f t="shared" si="16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17"/>
        <v>12.5</v>
      </c>
      <c r="I156" s="1">
        <f t="shared" si="18"/>
        <v>12</v>
      </c>
      <c r="J156" s="1">
        <f t="shared" si="19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  <c r="U156" s="15">
        <f t="shared" si="20"/>
        <v>1.2</v>
      </c>
      <c r="V156" s="15">
        <f t="shared" si="21"/>
        <v>1.6</v>
      </c>
      <c r="W156" s="15">
        <f t="shared" si="22"/>
        <v>1</v>
      </c>
      <c r="X156" s="15">
        <f t="shared" si="23"/>
        <v>2</v>
      </c>
    </row>
    <row r="157" spans="1:24" hidden="1" x14ac:dyDescent="0.25">
      <c r="A157" s="1">
        <v>156</v>
      </c>
      <c r="B157" s="1">
        <f t="shared" si="16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17"/>
        <v>15.311999999999999</v>
      </c>
      <c r="I157" s="1">
        <f t="shared" si="18"/>
        <v>15.84</v>
      </c>
      <c r="J157" s="1">
        <f t="shared" si="19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  <c r="U157" s="15">
        <f t="shared" si="20"/>
        <v>1.5840000000000001</v>
      </c>
      <c r="V157" s="15">
        <f t="shared" si="21"/>
        <v>2.1120000000000001</v>
      </c>
      <c r="W157" s="15">
        <f t="shared" si="22"/>
        <v>1</v>
      </c>
      <c r="X157" s="15">
        <f t="shared" si="23"/>
        <v>1</v>
      </c>
    </row>
    <row r="158" spans="1:24" hidden="1" x14ac:dyDescent="0.25">
      <c r="A158" s="1">
        <v>157</v>
      </c>
      <c r="B158" s="1">
        <f t="shared" si="16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17"/>
        <v>15.311999999999999</v>
      </c>
      <c r="I158" s="1">
        <f t="shared" si="18"/>
        <v>15.84</v>
      </c>
      <c r="J158" s="1">
        <f t="shared" si="19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  <c r="U158" s="15">
        <f t="shared" si="20"/>
        <v>1.5840000000000001</v>
      </c>
      <c r="V158" s="15">
        <f t="shared" si="21"/>
        <v>2.1120000000000001</v>
      </c>
      <c r="W158" s="15">
        <f t="shared" si="22"/>
        <v>1</v>
      </c>
      <c r="X158" s="15">
        <f t="shared" si="23"/>
        <v>2</v>
      </c>
    </row>
    <row r="159" spans="1:24" hidden="1" x14ac:dyDescent="0.25">
      <c r="A159" s="1">
        <v>158</v>
      </c>
      <c r="B159" s="1">
        <f t="shared" si="16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17"/>
        <v>19</v>
      </c>
      <c r="I159" s="1">
        <f t="shared" si="18"/>
        <v>18.096</v>
      </c>
      <c r="J159" s="1">
        <f t="shared" si="19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  <c r="U159" s="15">
        <f t="shared" si="20"/>
        <v>1.8095999999999999</v>
      </c>
      <c r="V159" s="15">
        <f t="shared" si="21"/>
        <v>2.4128000000000003</v>
      </c>
      <c r="W159" s="15">
        <f t="shared" si="22"/>
        <v>1</v>
      </c>
      <c r="X159" s="15">
        <f t="shared" si="23"/>
        <v>1</v>
      </c>
    </row>
    <row r="160" spans="1:24" hidden="1" x14ac:dyDescent="0.25">
      <c r="A160" s="1">
        <v>159</v>
      </c>
      <c r="B160" s="1">
        <f t="shared" si="16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17"/>
        <v>19</v>
      </c>
      <c r="I160" s="1">
        <f t="shared" si="18"/>
        <v>18.096</v>
      </c>
      <c r="J160" s="1">
        <f t="shared" si="19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  <c r="U160" s="15">
        <f t="shared" si="20"/>
        <v>1.8095999999999999</v>
      </c>
      <c r="V160" s="15">
        <f t="shared" si="21"/>
        <v>2.4128000000000003</v>
      </c>
      <c r="W160" s="15">
        <f t="shared" si="22"/>
        <v>1</v>
      </c>
      <c r="X160" s="15">
        <f t="shared" si="23"/>
        <v>2</v>
      </c>
    </row>
    <row r="161" spans="1:24" hidden="1" x14ac:dyDescent="0.25">
      <c r="A161" s="1">
        <v>160</v>
      </c>
      <c r="B161" s="1">
        <f t="shared" si="16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17"/>
        <v>12.5</v>
      </c>
      <c r="I161" s="1">
        <f t="shared" si="18"/>
        <v>12</v>
      </c>
      <c r="J161" s="1">
        <f t="shared" si="19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  <c r="U161" s="15">
        <f t="shared" si="20"/>
        <v>1.2</v>
      </c>
      <c r="V161" s="15">
        <f t="shared" si="21"/>
        <v>1.6</v>
      </c>
      <c r="W161" s="15">
        <f t="shared" si="22"/>
        <v>1</v>
      </c>
      <c r="X161" s="15">
        <f t="shared" si="23"/>
        <v>1</v>
      </c>
    </row>
    <row r="162" spans="1:24" hidden="1" x14ac:dyDescent="0.25">
      <c r="A162" s="1">
        <v>161</v>
      </c>
      <c r="B162" s="1">
        <f t="shared" si="16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17"/>
        <v>12.5</v>
      </c>
      <c r="I162" s="1">
        <f t="shared" si="18"/>
        <v>12</v>
      </c>
      <c r="J162" s="1">
        <f t="shared" si="19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  <c r="U162" s="15">
        <f t="shared" si="20"/>
        <v>1.2</v>
      </c>
      <c r="V162" s="15">
        <f t="shared" si="21"/>
        <v>1.6</v>
      </c>
      <c r="W162" s="15">
        <f t="shared" si="22"/>
        <v>1</v>
      </c>
      <c r="X162" s="15">
        <f t="shared" si="23"/>
        <v>2</v>
      </c>
    </row>
    <row r="163" spans="1:24" hidden="1" x14ac:dyDescent="0.25">
      <c r="A163" s="1">
        <v>162</v>
      </c>
      <c r="B163" s="1">
        <f t="shared" si="16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17"/>
        <v>12.5</v>
      </c>
      <c r="I163" s="1">
        <f t="shared" si="18"/>
        <v>12</v>
      </c>
      <c r="J163" s="1">
        <f t="shared" si="19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  <c r="U163" s="15">
        <f t="shared" si="20"/>
        <v>1.2</v>
      </c>
      <c r="V163" s="15">
        <f t="shared" si="21"/>
        <v>1.6</v>
      </c>
      <c r="W163" s="15">
        <f t="shared" si="22"/>
        <v>2</v>
      </c>
      <c r="X163" s="15">
        <f t="shared" si="23"/>
        <v>1</v>
      </c>
    </row>
    <row r="164" spans="1:24" hidden="1" x14ac:dyDescent="0.25">
      <c r="A164" s="1">
        <v>163</v>
      </c>
      <c r="B164" s="1">
        <f t="shared" si="16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17"/>
        <v>12.5</v>
      </c>
      <c r="I164" s="1">
        <f t="shared" si="18"/>
        <v>12</v>
      </c>
      <c r="J164" s="1">
        <f t="shared" si="19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  <c r="U164" s="15">
        <f t="shared" si="20"/>
        <v>1.2</v>
      </c>
      <c r="V164" s="15">
        <f t="shared" si="21"/>
        <v>1.6</v>
      </c>
      <c r="W164" s="15">
        <f t="shared" si="22"/>
        <v>2</v>
      </c>
      <c r="X164" s="15">
        <f t="shared" si="23"/>
        <v>1</v>
      </c>
    </row>
    <row r="165" spans="1:24" hidden="1" x14ac:dyDescent="0.25">
      <c r="A165" s="1">
        <v>164</v>
      </c>
      <c r="B165" s="1">
        <f t="shared" si="16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17"/>
        <v>12.5</v>
      </c>
      <c r="I165" s="1">
        <f t="shared" si="18"/>
        <v>12</v>
      </c>
      <c r="J165" s="1">
        <f t="shared" si="19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  <c r="U165" s="15">
        <f t="shared" si="20"/>
        <v>1.2</v>
      </c>
      <c r="V165" s="15">
        <f t="shared" si="21"/>
        <v>1.6</v>
      </c>
      <c r="W165" s="15">
        <f t="shared" si="22"/>
        <v>2</v>
      </c>
      <c r="X165" s="15">
        <f t="shared" si="23"/>
        <v>2</v>
      </c>
    </row>
    <row r="166" spans="1:24" hidden="1" x14ac:dyDescent="0.25">
      <c r="A166" s="1">
        <v>165</v>
      </c>
      <c r="B166" s="1">
        <f t="shared" si="16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17"/>
        <v>12.5</v>
      </c>
      <c r="I166" s="1">
        <f t="shared" si="18"/>
        <v>12</v>
      </c>
      <c r="J166" s="1">
        <f t="shared" si="19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  <c r="U166" s="15">
        <f t="shared" si="20"/>
        <v>1.2</v>
      </c>
      <c r="V166" s="15">
        <f t="shared" si="21"/>
        <v>1.6</v>
      </c>
      <c r="W166" s="15">
        <f t="shared" si="22"/>
        <v>2</v>
      </c>
      <c r="X166" s="15">
        <f t="shared" si="23"/>
        <v>2</v>
      </c>
    </row>
    <row r="167" spans="1:24" hidden="1" x14ac:dyDescent="0.25">
      <c r="A167" s="1">
        <v>166</v>
      </c>
      <c r="B167" s="1">
        <f t="shared" si="16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17"/>
        <v>12.5</v>
      </c>
      <c r="I167" s="1">
        <f t="shared" si="18"/>
        <v>12</v>
      </c>
      <c r="J167" s="1">
        <f t="shared" si="19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  <c r="U167" s="15">
        <f t="shared" si="20"/>
        <v>1.2</v>
      </c>
      <c r="V167" s="15">
        <f t="shared" si="21"/>
        <v>1.6</v>
      </c>
      <c r="W167" s="15">
        <f t="shared" si="22"/>
        <v>2</v>
      </c>
      <c r="X167" s="15">
        <f t="shared" si="23"/>
        <v>2</v>
      </c>
    </row>
    <row r="168" spans="1:24" hidden="1" x14ac:dyDescent="0.25">
      <c r="A168" s="1">
        <v>167</v>
      </c>
      <c r="B168" s="1">
        <f t="shared" si="16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17"/>
        <v>12.5</v>
      </c>
      <c r="I168" s="1">
        <f t="shared" si="18"/>
        <v>12</v>
      </c>
      <c r="J168" s="1">
        <f t="shared" si="19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  <c r="U168" s="15">
        <f t="shared" si="20"/>
        <v>1.2</v>
      </c>
      <c r="V168" s="15">
        <f t="shared" si="21"/>
        <v>1.6</v>
      </c>
      <c r="W168" s="15">
        <f t="shared" si="22"/>
        <v>2</v>
      </c>
      <c r="X168" s="15">
        <f t="shared" si="23"/>
        <v>2</v>
      </c>
    </row>
    <row r="169" spans="1:24" hidden="1" x14ac:dyDescent="0.25">
      <c r="A169" s="1">
        <v>168</v>
      </c>
      <c r="B169" s="1">
        <f t="shared" si="16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17"/>
        <v>15.311999999999999</v>
      </c>
      <c r="I169" s="1">
        <f t="shared" si="18"/>
        <v>15.84</v>
      </c>
      <c r="J169" s="1">
        <f t="shared" si="19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  <c r="U169" s="15">
        <f t="shared" si="20"/>
        <v>1.5840000000000001</v>
      </c>
      <c r="V169" s="15">
        <f t="shared" si="21"/>
        <v>2.1120000000000001</v>
      </c>
      <c r="W169" s="15">
        <f t="shared" si="22"/>
        <v>1</v>
      </c>
      <c r="X169" s="15">
        <f t="shared" si="23"/>
        <v>2</v>
      </c>
    </row>
    <row r="170" spans="1:24" hidden="1" x14ac:dyDescent="0.25">
      <c r="A170" s="1">
        <v>169</v>
      </c>
      <c r="B170" s="1">
        <f t="shared" si="16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17"/>
        <v>15.311999999999999</v>
      </c>
      <c r="I170" s="1">
        <f t="shared" si="18"/>
        <v>15.84</v>
      </c>
      <c r="J170" s="1">
        <f t="shared" si="19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  <c r="U170" s="15">
        <f t="shared" si="20"/>
        <v>1.5840000000000001</v>
      </c>
      <c r="V170" s="15">
        <f t="shared" si="21"/>
        <v>2.1120000000000001</v>
      </c>
      <c r="W170" s="15">
        <f t="shared" si="22"/>
        <v>2</v>
      </c>
      <c r="X170" s="15">
        <f t="shared" si="23"/>
        <v>1</v>
      </c>
    </row>
    <row r="171" spans="1:24" hidden="1" x14ac:dyDescent="0.25">
      <c r="A171" s="1">
        <v>170</v>
      </c>
      <c r="B171" s="1">
        <f t="shared" si="16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17"/>
        <v>15.311999999999999</v>
      </c>
      <c r="I171" s="1">
        <f t="shared" si="18"/>
        <v>15.84</v>
      </c>
      <c r="J171" s="1">
        <f t="shared" si="19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  <c r="U171" s="15">
        <f t="shared" si="20"/>
        <v>1.5840000000000001</v>
      </c>
      <c r="V171" s="15">
        <f t="shared" si="21"/>
        <v>2.1120000000000001</v>
      </c>
      <c r="W171" s="15">
        <f t="shared" si="22"/>
        <v>2</v>
      </c>
      <c r="X171" s="15">
        <f t="shared" si="23"/>
        <v>1</v>
      </c>
    </row>
    <row r="172" spans="1:24" hidden="1" x14ac:dyDescent="0.25">
      <c r="A172" s="1">
        <v>171</v>
      </c>
      <c r="B172" s="1">
        <f t="shared" si="16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17"/>
        <v>15.311999999999999</v>
      </c>
      <c r="I172" s="1">
        <f t="shared" si="18"/>
        <v>15.84</v>
      </c>
      <c r="J172" s="1">
        <f t="shared" si="19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  <c r="U172" s="15">
        <f t="shared" si="20"/>
        <v>1.5840000000000001</v>
      </c>
      <c r="V172" s="15">
        <f t="shared" si="21"/>
        <v>2.1120000000000001</v>
      </c>
      <c r="W172" s="15">
        <f t="shared" si="22"/>
        <v>2</v>
      </c>
      <c r="X172" s="15">
        <f t="shared" si="23"/>
        <v>2</v>
      </c>
    </row>
    <row r="173" spans="1:24" hidden="1" x14ac:dyDescent="0.25">
      <c r="A173" s="1">
        <v>172</v>
      </c>
      <c r="B173" s="1">
        <f t="shared" si="16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17"/>
        <v>15.311999999999999</v>
      </c>
      <c r="I173" s="1">
        <f t="shared" si="18"/>
        <v>15.84</v>
      </c>
      <c r="J173" s="1">
        <f t="shared" si="19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  <c r="U173" s="15">
        <f t="shared" si="20"/>
        <v>1.5840000000000001</v>
      </c>
      <c r="V173" s="15">
        <f t="shared" si="21"/>
        <v>2.1120000000000001</v>
      </c>
      <c r="W173" s="15">
        <f t="shared" si="22"/>
        <v>2</v>
      </c>
      <c r="X173" s="15">
        <f t="shared" si="23"/>
        <v>2</v>
      </c>
    </row>
    <row r="174" spans="1:24" hidden="1" x14ac:dyDescent="0.25">
      <c r="A174" s="1">
        <v>173</v>
      </c>
      <c r="B174" s="1">
        <f t="shared" si="16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17"/>
        <v>15.311999999999999</v>
      </c>
      <c r="I174" s="1">
        <f t="shared" si="18"/>
        <v>15.84</v>
      </c>
      <c r="J174" s="1">
        <f t="shared" si="19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  <c r="U174" s="15">
        <f t="shared" si="20"/>
        <v>1.5840000000000001</v>
      </c>
      <c r="V174" s="15">
        <f t="shared" si="21"/>
        <v>2.1120000000000001</v>
      </c>
      <c r="W174" s="15">
        <f t="shared" si="22"/>
        <v>2</v>
      </c>
      <c r="X174" s="15">
        <f t="shared" si="23"/>
        <v>2</v>
      </c>
    </row>
    <row r="175" spans="1:24" hidden="1" x14ac:dyDescent="0.25">
      <c r="A175" s="1">
        <v>174</v>
      </c>
      <c r="B175" s="1">
        <f t="shared" si="16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17"/>
        <v>19</v>
      </c>
      <c r="I175" s="1">
        <f t="shared" si="18"/>
        <v>18.096</v>
      </c>
      <c r="J175" s="1">
        <f t="shared" si="19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  <c r="U175" s="15">
        <f t="shared" si="20"/>
        <v>1.8095999999999999</v>
      </c>
      <c r="V175" s="15">
        <f t="shared" si="21"/>
        <v>2.4128000000000003</v>
      </c>
      <c r="W175" s="15">
        <f t="shared" si="22"/>
        <v>1</v>
      </c>
      <c r="X175" s="15">
        <f t="shared" si="23"/>
        <v>2</v>
      </c>
    </row>
    <row r="176" spans="1:24" hidden="1" x14ac:dyDescent="0.25">
      <c r="A176" s="1">
        <v>175</v>
      </c>
      <c r="B176" s="1">
        <f t="shared" si="16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17"/>
        <v>19</v>
      </c>
      <c r="I176" s="1">
        <f t="shared" si="18"/>
        <v>18.096</v>
      </c>
      <c r="J176" s="1">
        <f t="shared" si="19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  <c r="U176" s="15">
        <f t="shared" si="20"/>
        <v>1.8095999999999999</v>
      </c>
      <c r="V176" s="15">
        <f t="shared" si="21"/>
        <v>2.4128000000000003</v>
      </c>
      <c r="W176" s="15">
        <f t="shared" si="22"/>
        <v>1</v>
      </c>
      <c r="X176" s="15">
        <f t="shared" si="23"/>
        <v>2</v>
      </c>
    </row>
    <row r="177" spans="1:24" hidden="1" x14ac:dyDescent="0.25">
      <c r="A177" s="1">
        <v>176</v>
      </c>
      <c r="B177" s="1">
        <f t="shared" si="16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17"/>
        <v>19</v>
      </c>
      <c r="I177" s="1">
        <f t="shared" si="18"/>
        <v>18.096</v>
      </c>
      <c r="J177" s="1">
        <f t="shared" si="19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  <c r="U177" s="15">
        <f t="shared" si="20"/>
        <v>1.8095999999999999</v>
      </c>
      <c r="V177" s="15">
        <f t="shared" si="21"/>
        <v>2.4128000000000003</v>
      </c>
      <c r="W177" s="15">
        <f t="shared" si="22"/>
        <v>1</v>
      </c>
      <c r="X177" s="15">
        <f t="shared" si="23"/>
        <v>2</v>
      </c>
    </row>
    <row r="178" spans="1:24" hidden="1" x14ac:dyDescent="0.25">
      <c r="A178" s="1">
        <v>177</v>
      </c>
      <c r="B178" s="1">
        <f t="shared" si="16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17"/>
        <v>19</v>
      </c>
      <c r="I178" s="1">
        <f t="shared" si="18"/>
        <v>18.096</v>
      </c>
      <c r="J178" s="1">
        <f t="shared" si="19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  <c r="U178" s="15">
        <f t="shared" si="20"/>
        <v>1.8095999999999999</v>
      </c>
      <c r="V178" s="15">
        <f t="shared" si="21"/>
        <v>2.4128000000000003</v>
      </c>
      <c r="W178" s="15">
        <f t="shared" si="22"/>
        <v>2</v>
      </c>
      <c r="X178" s="15">
        <f t="shared" si="23"/>
        <v>1</v>
      </c>
    </row>
    <row r="179" spans="1:24" hidden="1" x14ac:dyDescent="0.25">
      <c r="A179" s="1">
        <v>178</v>
      </c>
      <c r="B179" s="1">
        <f t="shared" si="16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17"/>
        <v>19</v>
      </c>
      <c r="I179" s="1">
        <f t="shared" si="18"/>
        <v>18.096</v>
      </c>
      <c r="J179" s="1">
        <f t="shared" si="19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  <c r="U179" s="15">
        <f t="shared" si="20"/>
        <v>1.8095999999999999</v>
      </c>
      <c r="V179" s="15">
        <f t="shared" si="21"/>
        <v>2.4128000000000003</v>
      </c>
      <c r="W179" s="15">
        <f t="shared" si="22"/>
        <v>2</v>
      </c>
      <c r="X179" s="15">
        <f t="shared" si="23"/>
        <v>2</v>
      </c>
    </row>
    <row r="180" spans="1:24" hidden="1" x14ac:dyDescent="0.25">
      <c r="A180" s="1">
        <v>179</v>
      </c>
      <c r="B180" s="1">
        <f t="shared" si="16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17"/>
        <v>12.5</v>
      </c>
      <c r="I180" s="1">
        <f t="shared" si="18"/>
        <v>14</v>
      </c>
      <c r="J180" s="1">
        <f t="shared" si="19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  <c r="U180" s="15">
        <f t="shared" si="20"/>
        <v>1.2</v>
      </c>
      <c r="V180" s="15">
        <f t="shared" si="21"/>
        <v>1.6</v>
      </c>
      <c r="W180" s="15">
        <f t="shared" si="22"/>
        <v>1</v>
      </c>
      <c r="X180" s="15">
        <f t="shared" si="23"/>
        <v>1</v>
      </c>
    </row>
    <row r="181" spans="1:24" hidden="1" x14ac:dyDescent="0.25">
      <c r="A181" s="1">
        <v>180</v>
      </c>
      <c r="B181" s="1">
        <f t="shared" si="16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17"/>
        <v>12.5</v>
      </c>
      <c r="I181" s="1">
        <f t="shared" si="18"/>
        <v>14</v>
      </c>
      <c r="J181" s="1">
        <f t="shared" si="19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  <c r="U181" s="15">
        <f t="shared" si="20"/>
        <v>1.2</v>
      </c>
      <c r="V181" s="15">
        <f t="shared" si="21"/>
        <v>1.6</v>
      </c>
      <c r="W181" s="15">
        <f t="shared" si="22"/>
        <v>1</v>
      </c>
      <c r="X181" s="15">
        <f t="shared" si="23"/>
        <v>1</v>
      </c>
    </row>
    <row r="182" spans="1:24" hidden="1" x14ac:dyDescent="0.25">
      <c r="A182" s="1">
        <v>181</v>
      </c>
      <c r="B182" s="1">
        <f t="shared" si="16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17"/>
        <v>12.5</v>
      </c>
      <c r="I182" s="1">
        <f t="shared" si="18"/>
        <v>14</v>
      </c>
      <c r="J182" s="1">
        <f t="shared" si="19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  <c r="U182" s="15">
        <f t="shared" si="20"/>
        <v>1.2</v>
      </c>
      <c r="V182" s="15">
        <f t="shared" si="21"/>
        <v>1.6</v>
      </c>
      <c r="W182" s="15">
        <f t="shared" si="22"/>
        <v>1</v>
      </c>
      <c r="X182" s="15">
        <f t="shared" si="23"/>
        <v>1</v>
      </c>
    </row>
    <row r="183" spans="1:24" hidden="1" x14ac:dyDescent="0.25">
      <c r="A183" s="1">
        <v>182</v>
      </c>
      <c r="B183" s="1">
        <f t="shared" si="16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17"/>
        <v>12.5</v>
      </c>
      <c r="I183" s="1">
        <f t="shared" si="18"/>
        <v>14</v>
      </c>
      <c r="J183" s="1">
        <f t="shared" si="19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  <c r="U183" s="15">
        <f t="shared" si="20"/>
        <v>1.2</v>
      </c>
      <c r="V183" s="15">
        <f t="shared" si="21"/>
        <v>1.6</v>
      </c>
      <c r="W183" s="15">
        <f t="shared" si="22"/>
        <v>1</v>
      </c>
      <c r="X183" s="15">
        <f t="shared" si="23"/>
        <v>1</v>
      </c>
    </row>
    <row r="184" spans="1:24" hidden="1" x14ac:dyDescent="0.25">
      <c r="A184" s="1">
        <v>183</v>
      </c>
      <c r="B184" s="1">
        <f t="shared" si="16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17"/>
        <v>12.5</v>
      </c>
      <c r="I184" s="1">
        <f t="shared" si="18"/>
        <v>14</v>
      </c>
      <c r="J184" s="1">
        <f t="shared" si="19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  <c r="U184" s="15">
        <f t="shared" si="20"/>
        <v>1.2</v>
      </c>
      <c r="V184" s="15">
        <f t="shared" si="21"/>
        <v>1.6</v>
      </c>
      <c r="W184" s="15">
        <f t="shared" si="22"/>
        <v>2</v>
      </c>
      <c r="X184" s="15">
        <f t="shared" si="23"/>
        <v>1</v>
      </c>
    </row>
    <row r="185" spans="1:24" hidden="1" x14ac:dyDescent="0.25">
      <c r="A185" s="1">
        <v>184</v>
      </c>
      <c r="B185" s="1">
        <f t="shared" si="16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17"/>
        <v>12.5</v>
      </c>
      <c r="I185" s="1">
        <f t="shared" si="18"/>
        <v>14</v>
      </c>
      <c r="J185" s="1">
        <f t="shared" si="19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  <c r="U185" s="15">
        <f t="shared" si="20"/>
        <v>1.2</v>
      </c>
      <c r="V185" s="15">
        <f t="shared" si="21"/>
        <v>1.6</v>
      </c>
      <c r="W185" s="15">
        <f t="shared" si="22"/>
        <v>2</v>
      </c>
      <c r="X185" s="15">
        <f t="shared" si="23"/>
        <v>1</v>
      </c>
    </row>
    <row r="186" spans="1:24" hidden="1" x14ac:dyDescent="0.25">
      <c r="A186" s="1">
        <v>185</v>
      </c>
      <c r="B186" s="1">
        <f t="shared" si="16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17"/>
        <v>12.5</v>
      </c>
      <c r="I186" s="1">
        <f t="shared" si="18"/>
        <v>14</v>
      </c>
      <c r="J186" s="1">
        <f t="shared" si="19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  <c r="U186" s="15">
        <f t="shared" si="20"/>
        <v>1.2</v>
      </c>
      <c r="V186" s="15">
        <f t="shared" si="21"/>
        <v>1.6</v>
      </c>
      <c r="W186" s="15">
        <f t="shared" si="22"/>
        <v>2</v>
      </c>
      <c r="X186" s="15">
        <f t="shared" si="23"/>
        <v>2</v>
      </c>
    </row>
    <row r="187" spans="1:24" hidden="1" x14ac:dyDescent="0.25">
      <c r="A187" s="1">
        <v>186</v>
      </c>
      <c r="B187" s="1">
        <f t="shared" si="16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17"/>
        <v>15.311999999999999</v>
      </c>
      <c r="I187" s="1">
        <f t="shared" si="18"/>
        <v>18.48</v>
      </c>
      <c r="J187" s="1">
        <f t="shared" si="19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  <c r="U187" s="15">
        <f t="shared" si="20"/>
        <v>1.5840000000000001</v>
      </c>
      <c r="V187" s="15">
        <f t="shared" si="21"/>
        <v>2.1120000000000001</v>
      </c>
      <c r="W187" s="15">
        <f t="shared" si="22"/>
        <v>1</v>
      </c>
      <c r="X187" s="15">
        <f t="shared" si="23"/>
        <v>1</v>
      </c>
    </row>
    <row r="188" spans="1:24" hidden="1" x14ac:dyDescent="0.25">
      <c r="A188" s="1">
        <v>187</v>
      </c>
      <c r="B188" s="1">
        <f t="shared" si="16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17"/>
        <v>15.311999999999999</v>
      </c>
      <c r="I188" s="1">
        <f t="shared" si="18"/>
        <v>18.48</v>
      </c>
      <c r="J188" s="1">
        <f t="shared" si="19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  <c r="U188" s="15">
        <f t="shared" si="20"/>
        <v>1.5840000000000001</v>
      </c>
      <c r="V188" s="15">
        <f t="shared" si="21"/>
        <v>2.1120000000000001</v>
      </c>
      <c r="W188" s="15">
        <f t="shared" si="22"/>
        <v>1</v>
      </c>
      <c r="X188" s="15">
        <f t="shared" si="23"/>
        <v>1</v>
      </c>
    </row>
    <row r="189" spans="1:24" hidden="1" x14ac:dyDescent="0.25">
      <c r="A189" s="1">
        <v>188</v>
      </c>
      <c r="B189" s="1">
        <f t="shared" si="16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17"/>
        <v>15.311999999999999</v>
      </c>
      <c r="I189" s="1">
        <f t="shared" si="18"/>
        <v>18.48</v>
      </c>
      <c r="J189" s="1">
        <f t="shared" si="19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  <c r="U189" s="15">
        <f t="shared" si="20"/>
        <v>1.5840000000000001</v>
      </c>
      <c r="V189" s="15">
        <f t="shared" si="21"/>
        <v>2.1120000000000001</v>
      </c>
      <c r="W189" s="15">
        <f t="shared" si="22"/>
        <v>1</v>
      </c>
      <c r="X189" s="15">
        <f t="shared" si="23"/>
        <v>1</v>
      </c>
    </row>
    <row r="190" spans="1:24" hidden="1" x14ac:dyDescent="0.25">
      <c r="A190" s="1">
        <v>189</v>
      </c>
      <c r="B190" s="1">
        <f t="shared" si="16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17"/>
        <v>15.311999999999999</v>
      </c>
      <c r="I190" s="1">
        <f t="shared" si="18"/>
        <v>18.48</v>
      </c>
      <c r="J190" s="1">
        <f t="shared" si="19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  <c r="U190" s="15">
        <f t="shared" si="20"/>
        <v>1.5840000000000001</v>
      </c>
      <c r="V190" s="15">
        <f t="shared" si="21"/>
        <v>2.1120000000000001</v>
      </c>
      <c r="W190" s="15">
        <f t="shared" si="22"/>
        <v>2</v>
      </c>
      <c r="X190" s="15">
        <f t="shared" si="23"/>
        <v>1</v>
      </c>
    </row>
    <row r="191" spans="1:24" hidden="1" x14ac:dyDescent="0.25">
      <c r="A191" s="1">
        <v>190</v>
      </c>
      <c r="B191" s="1">
        <f t="shared" si="16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17"/>
        <v>15.311999999999999</v>
      </c>
      <c r="I191" s="1">
        <f t="shared" si="18"/>
        <v>18.48</v>
      </c>
      <c r="J191" s="1">
        <f t="shared" si="19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  <c r="U191" s="15">
        <f t="shared" si="20"/>
        <v>1.5840000000000001</v>
      </c>
      <c r="V191" s="15">
        <f t="shared" si="21"/>
        <v>2.1120000000000001</v>
      </c>
      <c r="W191" s="15">
        <f t="shared" si="22"/>
        <v>2</v>
      </c>
      <c r="X191" s="15">
        <f t="shared" si="23"/>
        <v>1</v>
      </c>
    </row>
    <row r="192" spans="1:24" hidden="1" x14ac:dyDescent="0.25">
      <c r="A192" s="1">
        <v>191</v>
      </c>
      <c r="B192" s="1">
        <f t="shared" si="16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17"/>
        <v>15.311999999999999</v>
      </c>
      <c r="I192" s="1">
        <f t="shared" si="18"/>
        <v>18.48</v>
      </c>
      <c r="J192" s="1">
        <f t="shared" si="19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  <c r="U192" s="15">
        <f t="shared" si="20"/>
        <v>1.5840000000000001</v>
      </c>
      <c r="V192" s="15">
        <f t="shared" si="21"/>
        <v>2.1120000000000001</v>
      </c>
      <c r="W192" s="15">
        <f t="shared" si="22"/>
        <v>2</v>
      </c>
      <c r="X192" s="15">
        <f t="shared" si="23"/>
        <v>2</v>
      </c>
    </row>
    <row r="193" spans="1:24" hidden="1" x14ac:dyDescent="0.25">
      <c r="A193" s="1">
        <v>192</v>
      </c>
      <c r="B193" s="1">
        <f t="shared" si="16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17"/>
        <v>19</v>
      </c>
      <c r="I193" s="1">
        <f t="shared" si="18"/>
        <v>21.112000000000002</v>
      </c>
      <c r="J193" s="1">
        <f t="shared" si="19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  <c r="U193" s="15">
        <f t="shared" si="20"/>
        <v>1.8095999999999999</v>
      </c>
      <c r="V193" s="15">
        <f t="shared" si="21"/>
        <v>2.4128000000000003</v>
      </c>
      <c r="W193" s="15">
        <f t="shared" si="22"/>
        <v>1</v>
      </c>
      <c r="X193" s="15">
        <f t="shared" si="23"/>
        <v>1</v>
      </c>
    </row>
    <row r="194" spans="1:24" hidden="1" x14ac:dyDescent="0.25">
      <c r="A194" s="1">
        <v>193</v>
      </c>
      <c r="B194" s="1">
        <f t="shared" si="16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17"/>
        <v>19</v>
      </c>
      <c r="I194" s="1">
        <f t="shared" si="18"/>
        <v>21.112000000000002</v>
      </c>
      <c r="J194" s="1">
        <f t="shared" si="19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  <c r="U194" s="15">
        <f t="shared" si="20"/>
        <v>1.8095999999999999</v>
      </c>
      <c r="V194" s="15">
        <f t="shared" si="21"/>
        <v>2.4128000000000003</v>
      </c>
      <c r="W194" s="15">
        <f t="shared" si="22"/>
        <v>1</v>
      </c>
      <c r="X194" s="15">
        <f t="shared" si="23"/>
        <v>1</v>
      </c>
    </row>
    <row r="195" spans="1:24" hidden="1" x14ac:dyDescent="0.25">
      <c r="A195" s="1">
        <v>194</v>
      </c>
      <c r="B195" s="1">
        <f t="shared" ref="B195:B258" si="24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25">C195*E195</f>
        <v>19</v>
      </c>
      <c r="I195" s="1">
        <f t="shared" ref="I195:I258" si="26">D195*F195</f>
        <v>21.112000000000002</v>
      </c>
      <c r="J195" s="1">
        <f t="shared" ref="J195:J258" si="27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  <c r="U195" s="15">
        <f t="shared" ref="U195:U258" si="28">F195*0.6</f>
        <v>1.8095999999999999</v>
      </c>
      <c r="V195" s="15">
        <f t="shared" ref="V195:V258" si="29">F195*0.8</f>
        <v>2.4128000000000003</v>
      </c>
      <c r="W195" s="15">
        <f t="shared" ref="W195:W258" si="30">IF(K195=U195,1,IF(K195=V195,2,))</f>
        <v>1</v>
      </c>
      <c r="X195" s="15">
        <f t="shared" ref="X195:X258" si="31">IF(P195=4,1,2)</f>
        <v>1</v>
      </c>
    </row>
    <row r="196" spans="1:24" hidden="1" x14ac:dyDescent="0.25">
      <c r="A196" s="1">
        <v>195</v>
      </c>
      <c r="B196" s="1">
        <f t="shared" si="24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25"/>
        <v>19</v>
      </c>
      <c r="I196" s="1">
        <f t="shared" si="26"/>
        <v>21.112000000000002</v>
      </c>
      <c r="J196" s="1">
        <f t="shared" si="27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  <c r="U196" s="15">
        <f t="shared" si="28"/>
        <v>1.8095999999999999</v>
      </c>
      <c r="V196" s="15">
        <f t="shared" si="29"/>
        <v>2.4128000000000003</v>
      </c>
      <c r="W196" s="15">
        <f t="shared" si="30"/>
        <v>2</v>
      </c>
      <c r="X196" s="15">
        <f t="shared" si="31"/>
        <v>1</v>
      </c>
    </row>
    <row r="197" spans="1:24" hidden="1" x14ac:dyDescent="0.25">
      <c r="A197" s="1">
        <v>196</v>
      </c>
      <c r="B197" s="1">
        <f t="shared" si="24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25"/>
        <v>19</v>
      </c>
      <c r="I197" s="1">
        <f t="shared" si="26"/>
        <v>21.112000000000002</v>
      </c>
      <c r="J197" s="1">
        <f t="shared" si="27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  <c r="U197" s="15">
        <f t="shared" si="28"/>
        <v>1.8095999999999999</v>
      </c>
      <c r="V197" s="15">
        <f t="shared" si="29"/>
        <v>2.4128000000000003</v>
      </c>
      <c r="W197" s="15">
        <f t="shared" si="30"/>
        <v>2</v>
      </c>
      <c r="X197" s="15">
        <f t="shared" si="31"/>
        <v>1</v>
      </c>
    </row>
    <row r="198" spans="1:24" hidden="1" x14ac:dyDescent="0.25">
      <c r="A198" s="1">
        <v>197</v>
      </c>
      <c r="B198" s="1">
        <f t="shared" si="24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25"/>
        <v>19</v>
      </c>
      <c r="I198" s="1">
        <f t="shared" si="26"/>
        <v>21.112000000000002</v>
      </c>
      <c r="J198" s="1">
        <f t="shared" si="27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  <c r="U198" s="15">
        <f t="shared" si="28"/>
        <v>1.8095999999999999</v>
      </c>
      <c r="V198" s="15">
        <f t="shared" si="29"/>
        <v>2.4128000000000003</v>
      </c>
      <c r="W198" s="15">
        <f t="shared" si="30"/>
        <v>2</v>
      </c>
      <c r="X198" s="15">
        <f t="shared" si="31"/>
        <v>2</v>
      </c>
    </row>
    <row r="199" spans="1:24" hidden="1" x14ac:dyDescent="0.25">
      <c r="A199" s="1">
        <v>198</v>
      </c>
      <c r="B199" s="1">
        <f t="shared" si="24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25"/>
        <v>12.5</v>
      </c>
      <c r="I199" s="1">
        <f t="shared" si="26"/>
        <v>14</v>
      </c>
      <c r="J199" s="1">
        <f t="shared" si="27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  <c r="U199" s="15">
        <f t="shared" si="28"/>
        <v>1.2</v>
      </c>
      <c r="V199" s="15">
        <f t="shared" si="29"/>
        <v>1.6</v>
      </c>
      <c r="W199" s="15">
        <f t="shared" si="30"/>
        <v>1</v>
      </c>
      <c r="X199" s="15">
        <f t="shared" si="31"/>
        <v>1</v>
      </c>
    </row>
    <row r="200" spans="1:24" hidden="1" x14ac:dyDescent="0.25">
      <c r="A200" s="1">
        <v>199</v>
      </c>
      <c r="B200" s="1">
        <f t="shared" si="24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25"/>
        <v>12.5</v>
      </c>
      <c r="I200" s="1">
        <f t="shared" si="26"/>
        <v>14</v>
      </c>
      <c r="J200" s="1">
        <f t="shared" si="27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  <c r="U200" s="15">
        <f t="shared" si="28"/>
        <v>1.2</v>
      </c>
      <c r="V200" s="15">
        <f t="shared" si="29"/>
        <v>1.6</v>
      </c>
      <c r="W200" s="15">
        <f t="shared" si="30"/>
        <v>1</v>
      </c>
      <c r="X200" s="15">
        <f t="shared" si="31"/>
        <v>1</v>
      </c>
    </row>
    <row r="201" spans="1:24" hidden="1" x14ac:dyDescent="0.25">
      <c r="A201" s="1">
        <v>200</v>
      </c>
      <c r="B201" s="1">
        <f t="shared" si="24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25"/>
        <v>12.5</v>
      </c>
      <c r="I201" s="1">
        <f t="shared" si="26"/>
        <v>14</v>
      </c>
      <c r="J201" s="1">
        <f t="shared" si="27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  <c r="U201" s="15">
        <f t="shared" si="28"/>
        <v>1.2</v>
      </c>
      <c r="V201" s="15">
        <f t="shared" si="29"/>
        <v>1.6</v>
      </c>
      <c r="W201" s="15">
        <f t="shared" si="30"/>
        <v>2</v>
      </c>
      <c r="X201" s="15">
        <f t="shared" si="31"/>
        <v>1</v>
      </c>
    </row>
    <row r="202" spans="1:24" hidden="1" x14ac:dyDescent="0.25">
      <c r="A202" s="1">
        <v>201</v>
      </c>
      <c r="B202" s="1">
        <f t="shared" si="24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25"/>
        <v>15.311999999999999</v>
      </c>
      <c r="I202" s="1">
        <f t="shared" si="26"/>
        <v>18.48</v>
      </c>
      <c r="J202" s="1">
        <f t="shared" si="27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  <c r="U202" s="15">
        <f t="shared" si="28"/>
        <v>1.5840000000000001</v>
      </c>
      <c r="V202" s="15">
        <f t="shared" si="29"/>
        <v>2.1120000000000001</v>
      </c>
      <c r="W202" s="15">
        <f t="shared" si="30"/>
        <v>1</v>
      </c>
      <c r="X202" s="15">
        <f t="shared" si="31"/>
        <v>1</v>
      </c>
    </row>
    <row r="203" spans="1:24" hidden="1" x14ac:dyDescent="0.25">
      <c r="A203" s="1">
        <v>202</v>
      </c>
      <c r="B203" s="1">
        <f t="shared" si="24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25"/>
        <v>15.311999999999999</v>
      </c>
      <c r="I203" s="1">
        <f t="shared" si="26"/>
        <v>18.48</v>
      </c>
      <c r="J203" s="1">
        <f t="shared" si="27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  <c r="U203" s="15">
        <f t="shared" si="28"/>
        <v>1.5840000000000001</v>
      </c>
      <c r="V203" s="15">
        <f t="shared" si="29"/>
        <v>2.1120000000000001</v>
      </c>
      <c r="W203" s="15">
        <f t="shared" si="30"/>
        <v>1</v>
      </c>
      <c r="X203" s="15">
        <f t="shared" si="31"/>
        <v>1</v>
      </c>
    </row>
    <row r="204" spans="1:24" hidden="1" x14ac:dyDescent="0.25">
      <c r="A204" s="1">
        <v>203</v>
      </c>
      <c r="B204" s="1">
        <f t="shared" si="24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25"/>
        <v>15.311999999999999</v>
      </c>
      <c r="I204" s="1">
        <f t="shared" si="26"/>
        <v>18.48</v>
      </c>
      <c r="J204" s="1">
        <f t="shared" si="27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  <c r="U204" s="15">
        <f t="shared" si="28"/>
        <v>1.5840000000000001</v>
      </c>
      <c r="V204" s="15">
        <f t="shared" si="29"/>
        <v>2.1120000000000001</v>
      </c>
      <c r="W204" s="15">
        <f t="shared" si="30"/>
        <v>2</v>
      </c>
      <c r="X204" s="15">
        <f t="shared" si="31"/>
        <v>1</v>
      </c>
    </row>
    <row r="205" spans="1:24" hidden="1" x14ac:dyDescent="0.25">
      <c r="A205" s="1">
        <v>204</v>
      </c>
      <c r="B205" s="1">
        <f t="shared" si="24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25"/>
        <v>19</v>
      </c>
      <c r="I205" s="1">
        <f t="shared" si="26"/>
        <v>21.112000000000002</v>
      </c>
      <c r="J205" s="1">
        <f t="shared" si="27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  <c r="U205" s="15">
        <f t="shared" si="28"/>
        <v>1.8095999999999999</v>
      </c>
      <c r="V205" s="15">
        <f t="shared" si="29"/>
        <v>2.4128000000000003</v>
      </c>
      <c r="W205" s="15">
        <f t="shared" si="30"/>
        <v>1</v>
      </c>
      <c r="X205" s="15">
        <f t="shared" si="31"/>
        <v>1</v>
      </c>
    </row>
    <row r="206" spans="1:24" hidden="1" x14ac:dyDescent="0.25">
      <c r="A206" s="1">
        <v>205</v>
      </c>
      <c r="B206" s="1">
        <f t="shared" si="24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25"/>
        <v>19</v>
      </c>
      <c r="I206" s="1">
        <f t="shared" si="26"/>
        <v>21.112000000000002</v>
      </c>
      <c r="J206" s="1">
        <f t="shared" si="27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  <c r="U206" s="15">
        <f t="shared" si="28"/>
        <v>1.8095999999999999</v>
      </c>
      <c r="V206" s="15">
        <f t="shared" si="29"/>
        <v>2.4128000000000003</v>
      </c>
      <c r="W206" s="15">
        <f t="shared" si="30"/>
        <v>1</v>
      </c>
      <c r="X206" s="15">
        <f t="shared" si="31"/>
        <v>1</v>
      </c>
    </row>
    <row r="207" spans="1:24" hidden="1" x14ac:dyDescent="0.25">
      <c r="A207" s="1">
        <v>206</v>
      </c>
      <c r="B207" s="1">
        <f t="shared" si="24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25"/>
        <v>19</v>
      </c>
      <c r="I207" s="1">
        <f t="shared" si="26"/>
        <v>21.112000000000002</v>
      </c>
      <c r="J207" s="1">
        <f t="shared" si="27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  <c r="U207" s="15">
        <f t="shared" si="28"/>
        <v>1.8095999999999999</v>
      </c>
      <c r="V207" s="15">
        <f t="shared" si="29"/>
        <v>2.4128000000000003</v>
      </c>
      <c r="W207" s="15">
        <f t="shared" si="30"/>
        <v>1</v>
      </c>
      <c r="X207" s="15">
        <f t="shared" si="31"/>
        <v>2</v>
      </c>
    </row>
    <row r="208" spans="1:24" hidden="1" x14ac:dyDescent="0.25">
      <c r="A208" s="1">
        <v>207</v>
      </c>
      <c r="B208" s="1">
        <f t="shared" si="24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25"/>
        <v>12.5</v>
      </c>
      <c r="I208" s="1">
        <f t="shared" si="26"/>
        <v>14</v>
      </c>
      <c r="J208" s="1">
        <f t="shared" si="27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  <c r="U208" s="15">
        <f t="shared" si="28"/>
        <v>1.2</v>
      </c>
      <c r="V208" s="15">
        <f t="shared" si="29"/>
        <v>1.6</v>
      </c>
      <c r="W208" s="15">
        <f t="shared" si="30"/>
        <v>1</v>
      </c>
      <c r="X208" s="15">
        <f t="shared" si="31"/>
        <v>2</v>
      </c>
    </row>
    <row r="209" spans="1:24" hidden="1" x14ac:dyDescent="0.25">
      <c r="A209" s="1">
        <v>208</v>
      </c>
      <c r="B209" s="1">
        <f t="shared" si="24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25"/>
        <v>15.311999999999999</v>
      </c>
      <c r="I209" s="1">
        <f t="shared" si="26"/>
        <v>18.48</v>
      </c>
      <c r="J209" s="1">
        <f t="shared" si="27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  <c r="U209" s="15">
        <f t="shared" si="28"/>
        <v>1.5840000000000001</v>
      </c>
      <c r="V209" s="15">
        <f t="shared" si="29"/>
        <v>2.1120000000000001</v>
      </c>
      <c r="W209" s="15">
        <f t="shared" si="30"/>
        <v>1</v>
      </c>
      <c r="X209" s="15">
        <f t="shared" si="31"/>
        <v>1</v>
      </c>
    </row>
    <row r="210" spans="1:24" hidden="1" x14ac:dyDescent="0.25">
      <c r="A210" s="1">
        <v>209</v>
      </c>
      <c r="B210" s="1">
        <f t="shared" si="24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25"/>
        <v>15.311999999999999</v>
      </c>
      <c r="I210" s="1">
        <f t="shared" si="26"/>
        <v>18.48</v>
      </c>
      <c r="J210" s="1">
        <f t="shared" si="27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  <c r="U210" s="15">
        <f t="shared" si="28"/>
        <v>1.5840000000000001</v>
      </c>
      <c r="V210" s="15">
        <f t="shared" si="29"/>
        <v>2.1120000000000001</v>
      </c>
      <c r="W210" s="15">
        <f t="shared" si="30"/>
        <v>1</v>
      </c>
      <c r="X210" s="15">
        <f t="shared" si="31"/>
        <v>2</v>
      </c>
    </row>
    <row r="211" spans="1:24" hidden="1" x14ac:dyDescent="0.25">
      <c r="A211" s="1">
        <v>210</v>
      </c>
      <c r="B211" s="1">
        <f t="shared" si="24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25"/>
        <v>19</v>
      </c>
      <c r="I211" s="1">
        <f t="shared" si="26"/>
        <v>21.112000000000002</v>
      </c>
      <c r="J211" s="1">
        <f t="shared" si="27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  <c r="U211" s="15">
        <f t="shared" si="28"/>
        <v>1.8095999999999999</v>
      </c>
      <c r="V211" s="15">
        <f t="shared" si="29"/>
        <v>2.4128000000000003</v>
      </c>
      <c r="W211" s="15">
        <f t="shared" si="30"/>
        <v>1</v>
      </c>
      <c r="X211" s="15">
        <f t="shared" si="31"/>
        <v>1</v>
      </c>
    </row>
    <row r="212" spans="1:24" hidden="1" x14ac:dyDescent="0.25">
      <c r="A212" s="1">
        <v>211</v>
      </c>
      <c r="B212" s="1">
        <f t="shared" si="24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25"/>
        <v>19</v>
      </c>
      <c r="I212" s="1">
        <f t="shared" si="26"/>
        <v>21.112000000000002</v>
      </c>
      <c r="J212" s="1">
        <f t="shared" si="27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  <c r="U212" s="15">
        <f t="shared" si="28"/>
        <v>1.8095999999999999</v>
      </c>
      <c r="V212" s="15">
        <f t="shared" si="29"/>
        <v>2.4128000000000003</v>
      </c>
      <c r="W212" s="15">
        <f t="shared" si="30"/>
        <v>1</v>
      </c>
      <c r="X212" s="15">
        <f t="shared" si="31"/>
        <v>2</v>
      </c>
    </row>
    <row r="213" spans="1:24" hidden="1" x14ac:dyDescent="0.25">
      <c r="A213" s="1">
        <v>212</v>
      </c>
      <c r="B213" s="1">
        <f t="shared" si="24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25"/>
        <v>12.5</v>
      </c>
      <c r="I213" s="1">
        <f t="shared" si="26"/>
        <v>14</v>
      </c>
      <c r="J213" s="1">
        <f t="shared" si="27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  <c r="U213" s="15">
        <f t="shared" si="28"/>
        <v>1.2</v>
      </c>
      <c r="V213" s="15">
        <f t="shared" si="29"/>
        <v>1.6</v>
      </c>
      <c r="W213" s="15">
        <f t="shared" si="30"/>
        <v>1</v>
      </c>
      <c r="X213" s="15">
        <f t="shared" si="31"/>
        <v>1</v>
      </c>
    </row>
    <row r="214" spans="1:24" hidden="1" x14ac:dyDescent="0.25">
      <c r="A214" s="1">
        <v>213</v>
      </c>
      <c r="B214" s="1">
        <f t="shared" si="24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25"/>
        <v>12.5</v>
      </c>
      <c r="I214" s="1">
        <f t="shared" si="26"/>
        <v>14</v>
      </c>
      <c r="J214" s="1">
        <f t="shared" si="27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  <c r="U214" s="15">
        <f t="shared" si="28"/>
        <v>1.2</v>
      </c>
      <c r="V214" s="15">
        <f t="shared" si="29"/>
        <v>1.6</v>
      </c>
      <c r="W214" s="15">
        <f t="shared" si="30"/>
        <v>1</v>
      </c>
      <c r="X214" s="15">
        <f t="shared" si="31"/>
        <v>2</v>
      </c>
    </row>
    <row r="215" spans="1:24" hidden="1" x14ac:dyDescent="0.25">
      <c r="A215" s="1">
        <v>214</v>
      </c>
      <c r="B215" s="1">
        <f t="shared" si="24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25"/>
        <v>12.5</v>
      </c>
      <c r="I215" s="1">
        <f t="shared" si="26"/>
        <v>14</v>
      </c>
      <c r="J215" s="1">
        <f t="shared" si="27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  <c r="U215" s="15">
        <f t="shared" si="28"/>
        <v>1.2</v>
      </c>
      <c r="V215" s="15">
        <f t="shared" si="29"/>
        <v>1.6</v>
      </c>
      <c r="W215" s="15">
        <f t="shared" si="30"/>
        <v>2</v>
      </c>
      <c r="X215" s="15">
        <f t="shared" si="31"/>
        <v>1</v>
      </c>
    </row>
    <row r="216" spans="1:24" hidden="1" x14ac:dyDescent="0.25">
      <c r="A216" s="1">
        <v>215</v>
      </c>
      <c r="B216" s="1">
        <f t="shared" si="24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25"/>
        <v>12.5</v>
      </c>
      <c r="I216" s="1">
        <f t="shared" si="26"/>
        <v>14</v>
      </c>
      <c r="J216" s="1">
        <f t="shared" si="27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  <c r="U216" s="15">
        <f t="shared" si="28"/>
        <v>1.2</v>
      </c>
      <c r="V216" s="15">
        <f t="shared" si="29"/>
        <v>1.6</v>
      </c>
      <c r="W216" s="15">
        <f t="shared" si="30"/>
        <v>2</v>
      </c>
      <c r="X216" s="15">
        <f t="shared" si="31"/>
        <v>1</v>
      </c>
    </row>
    <row r="217" spans="1:24" hidden="1" x14ac:dyDescent="0.25">
      <c r="A217" s="1">
        <v>216</v>
      </c>
      <c r="B217" s="1">
        <f t="shared" si="24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25"/>
        <v>12.5</v>
      </c>
      <c r="I217" s="1">
        <f t="shared" si="26"/>
        <v>14</v>
      </c>
      <c r="J217" s="1">
        <f t="shared" si="27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  <c r="U217" s="15">
        <f t="shared" si="28"/>
        <v>1.2</v>
      </c>
      <c r="V217" s="15">
        <f t="shared" si="29"/>
        <v>1.6</v>
      </c>
      <c r="W217" s="15">
        <f t="shared" si="30"/>
        <v>2</v>
      </c>
      <c r="X217" s="15">
        <f t="shared" si="31"/>
        <v>2</v>
      </c>
    </row>
    <row r="218" spans="1:24" hidden="1" x14ac:dyDescent="0.25">
      <c r="A218" s="1">
        <v>217</v>
      </c>
      <c r="B218" s="1">
        <f t="shared" si="24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25"/>
        <v>12.5</v>
      </c>
      <c r="I218" s="1">
        <f t="shared" si="26"/>
        <v>14</v>
      </c>
      <c r="J218" s="1">
        <f t="shared" si="27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  <c r="U218" s="15">
        <f t="shared" si="28"/>
        <v>1.2</v>
      </c>
      <c r="V218" s="15">
        <f t="shared" si="29"/>
        <v>1.6</v>
      </c>
      <c r="W218" s="15">
        <f t="shared" si="30"/>
        <v>2</v>
      </c>
      <c r="X218" s="15">
        <f t="shared" si="31"/>
        <v>2</v>
      </c>
    </row>
    <row r="219" spans="1:24" hidden="1" x14ac:dyDescent="0.25">
      <c r="A219" s="1">
        <v>218</v>
      </c>
      <c r="B219" s="1">
        <f t="shared" si="24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25"/>
        <v>12.5</v>
      </c>
      <c r="I219" s="1">
        <f t="shared" si="26"/>
        <v>14</v>
      </c>
      <c r="J219" s="1">
        <f t="shared" si="27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  <c r="U219" s="15">
        <f t="shared" si="28"/>
        <v>1.2</v>
      </c>
      <c r="V219" s="15">
        <f t="shared" si="29"/>
        <v>1.6</v>
      </c>
      <c r="W219" s="15">
        <f t="shared" si="30"/>
        <v>2</v>
      </c>
      <c r="X219" s="15">
        <f t="shared" si="31"/>
        <v>2</v>
      </c>
    </row>
    <row r="220" spans="1:24" hidden="1" x14ac:dyDescent="0.25">
      <c r="A220" s="1">
        <v>219</v>
      </c>
      <c r="B220" s="1">
        <f t="shared" si="24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25"/>
        <v>12.5</v>
      </c>
      <c r="I220" s="1">
        <f t="shared" si="26"/>
        <v>14</v>
      </c>
      <c r="J220" s="1">
        <f t="shared" si="27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  <c r="U220" s="15">
        <f t="shared" si="28"/>
        <v>1.2</v>
      </c>
      <c r="V220" s="15">
        <f t="shared" si="29"/>
        <v>1.6</v>
      </c>
      <c r="W220" s="15">
        <f t="shared" si="30"/>
        <v>2</v>
      </c>
      <c r="X220" s="15">
        <f t="shared" si="31"/>
        <v>2</v>
      </c>
    </row>
    <row r="221" spans="1:24" hidden="1" x14ac:dyDescent="0.25">
      <c r="A221" s="1">
        <v>220</v>
      </c>
      <c r="B221" s="1">
        <f t="shared" si="24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25"/>
        <v>15.311999999999999</v>
      </c>
      <c r="I221" s="1">
        <f t="shared" si="26"/>
        <v>18.48</v>
      </c>
      <c r="J221" s="1">
        <f t="shared" si="27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  <c r="U221" s="15">
        <f t="shared" si="28"/>
        <v>1.5840000000000001</v>
      </c>
      <c r="V221" s="15">
        <f t="shared" si="29"/>
        <v>2.1120000000000001</v>
      </c>
      <c r="W221" s="15">
        <f t="shared" si="30"/>
        <v>1</v>
      </c>
      <c r="X221" s="15">
        <f t="shared" si="31"/>
        <v>2</v>
      </c>
    </row>
    <row r="222" spans="1:24" hidden="1" x14ac:dyDescent="0.25">
      <c r="A222" s="1">
        <v>221</v>
      </c>
      <c r="B222" s="1">
        <f t="shared" si="24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25"/>
        <v>15.311999999999999</v>
      </c>
      <c r="I222" s="1">
        <f t="shared" si="26"/>
        <v>18.48</v>
      </c>
      <c r="J222" s="1">
        <f t="shared" si="27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  <c r="U222" s="15">
        <f t="shared" si="28"/>
        <v>1.5840000000000001</v>
      </c>
      <c r="V222" s="15">
        <f t="shared" si="29"/>
        <v>2.1120000000000001</v>
      </c>
      <c r="W222" s="15">
        <f t="shared" si="30"/>
        <v>2</v>
      </c>
      <c r="X222" s="15">
        <f t="shared" si="31"/>
        <v>1</v>
      </c>
    </row>
    <row r="223" spans="1:24" hidden="1" x14ac:dyDescent="0.25">
      <c r="A223" s="1">
        <v>222</v>
      </c>
      <c r="B223" s="1">
        <f t="shared" si="24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25"/>
        <v>15.311999999999999</v>
      </c>
      <c r="I223" s="1">
        <f t="shared" si="26"/>
        <v>18.48</v>
      </c>
      <c r="J223" s="1">
        <f t="shared" si="27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  <c r="U223" s="15">
        <f t="shared" si="28"/>
        <v>1.5840000000000001</v>
      </c>
      <c r="V223" s="15">
        <f t="shared" si="29"/>
        <v>2.1120000000000001</v>
      </c>
      <c r="W223" s="15">
        <f t="shared" si="30"/>
        <v>2</v>
      </c>
      <c r="X223" s="15">
        <f t="shared" si="31"/>
        <v>1</v>
      </c>
    </row>
    <row r="224" spans="1:24" hidden="1" x14ac:dyDescent="0.25">
      <c r="A224" s="1">
        <v>223</v>
      </c>
      <c r="B224" s="1">
        <f t="shared" si="24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25"/>
        <v>15.311999999999999</v>
      </c>
      <c r="I224" s="1">
        <f t="shared" si="26"/>
        <v>18.48</v>
      </c>
      <c r="J224" s="1">
        <f t="shared" si="27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  <c r="U224" s="15">
        <f t="shared" si="28"/>
        <v>1.5840000000000001</v>
      </c>
      <c r="V224" s="15">
        <f t="shared" si="29"/>
        <v>2.1120000000000001</v>
      </c>
      <c r="W224" s="15">
        <f t="shared" si="30"/>
        <v>2</v>
      </c>
      <c r="X224" s="15">
        <f t="shared" si="31"/>
        <v>2</v>
      </c>
    </row>
    <row r="225" spans="1:24" hidden="1" x14ac:dyDescent="0.25">
      <c r="A225" s="1">
        <v>224</v>
      </c>
      <c r="B225" s="1">
        <f t="shared" si="24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25"/>
        <v>15.311999999999999</v>
      </c>
      <c r="I225" s="1">
        <f t="shared" si="26"/>
        <v>18.48</v>
      </c>
      <c r="J225" s="1">
        <f t="shared" si="27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  <c r="U225" s="15">
        <f t="shared" si="28"/>
        <v>1.5840000000000001</v>
      </c>
      <c r="V225" s="15">
        <f t="shared" si="29"/>
        <v>2.1120000000000001</v>
      </c>
      <c r="W225" s="15">
        <f t="shared" si="30"/>
        <v>2</v>
      </c>
      <c r="X225" s="15">
        <f t="shared" si="31"/>
        <v>2</v>
      </c>
    </row>
    <row r="226" spans="1:24" hidden="1" x14ac:dyDescent="0.25">
      <c r="A226" s="1">
        <v>225</v>
      </c>
      <c r="B226" s="1">
        <f t="shared" si="24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25"/>
        <v>15.311999999999999</v>
      </c>
      <c r="I226" s="1">
        <f t="shared" si="26"/>
        <v>18.48</v>
      </c>
      <c r="J226" s="1">
        <f t="shared" si="27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  <c r="U226" s="15">
        <f t="shared" si="28"/>
        <v>1.5840000000000001</v>
      </c>
      <c r="V226" s="15">
        <f t="shared" si="29"/>
        <v>2.1120000000000001</v>
      </c>
      <c r="W226" s="15">
        <f t="shared" si="30"/>
        <v>2</v>
      </c>
      <c r="X226" s="15">
        <f t="shared" si="31"/>
        <v>2</v>
      </c>
    </row>
    <row r="227" spans="1:24" hidden="1" x14ac:dyDescent="0.25">
      <c r="A227" s="1">
        <v>226</v>
      </c>
      <c r="B227" s="1">
        <f t="shared" si="24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25"/>
        <v>19</v>
      </c>
      <c r="I227" s="1">
        <f t="shared" si="26"/>
        <v>21.112000000000002</v>
      </c>
      <c r="J227" s="1">
        <f t="shared" si="27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  <c r="U227" s="15">
        <f t="shared" si="28"/>
        <v>1.8095999999999999</v>
      </c>
      <c r="V227" s="15">
        <f t="shared" si="29"/>
        <v>2.4128000000000003</v>
      </c>
      <c r="W227" s="15">
        <f t="shared" si="30"/>
        <v>1</v>
      </c>
      <c r="X227" s="15">
        <f t="shared" si="31"/>
        <v>2</v>
      </c>
    </row>
    <row r="228" spans="1:24" hidden="1" x14ac:dyDescent="0.25">
      <c r="A228" s="1">
        <v>227</v>
      </c>
      <c r="B228" s="1">
        <f t="shared" si="24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25"/>
        <v>19</v>
      </c>
      <c r="I228" s="1">
        <f t="shared" si="26"/>
        <v>21.112000000000002</v>
      </c>
      <c r="J228" s="1">
        <f t="shared" si="27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  <c r="U228" s="15">
        <f t="shared" si="28"/>
        <v>1.8095999999999999</v>
      </c>
      <c r="V228" s="15">
        <f t="shared" si="29"/>
        <v>2.4128000000000003</v>
      </c>
      <c r="W228" s="15">
        <f t="shared" si="30"/>
        <v>1</v>
      </c>
      <c r="X228" s="15">
        <f t="shared" si="31"/>
        <v>2</v>
      </c>
    </row>
    <row r="229" spans="1:24" hidden="1" x14ac:dyDescent="0.25">
      <c r="A229" s="1">
        <v>228</v>
      </c>
      <c r="B229" s="1">
        <f t="shared" si="24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25"/>
        <v>19</v>
      </c>
      <c r="I229" s="1">
        <f t="shared" si="26"/>
        <v>21.112000000000002</v>
      </c>
      <c r="J229" s="1">
        <f t="shared" si="27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  <c r="U229" s="15">
        <f t="shared" si="28"/>
        <v>1.8095999999999999</v>
      </c>
      <c r="V229" s="15">
        <f t="shared" si="29"/>
        <v>2.4128000000000003</v>
      </c>
      <c r="W229" s="15">
        <f t="shared" si="30"/>
        <v>1</v>
      </c>
      <c r="X229" s="15">
        <f t="shared" si="31"/>
        <v>2</v>
      </c>
    </row>
    <row r="230" spans="1:24" hidden="1" x14ac:dyDescent="0.25">
      <c r="A230" s="1">
        <v>229</v>
      </c>
      <c r="B230" s="1">
        <f t="shared" si="24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25"/>
        <v>19</v>
      </c>
      <c r="I230" s="1">
        <f t="shared" si="26"/>
        <v>21.112000000000002</v>
      </c>
      <c r="J230" s="1">
        <f t="shared" si="27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  <c r="U230" s="15">
        <f t="shared" si="28"/>
        <v>1.8095999999999999</v>
      </c>
      <c r="V230" s="15">
        <f t="shared" si="29"/>
        <v>2.4128000000000003</v>
      </c>
      <c r="W230" s="15">
        <f t="shared" si="30"/>
        <v>2</v>
      </c>
      <c r="X230" s="15">
        <f t="shared" si="31"/>
        <v>1</v>
      </c>
    </row>
    <row r="231" spans="1:24" hidden="1" x14ac:dyDescent="0.25">
      <c r="A231" s="1">
        <v>230</v>
      </c>
      <c r="B231" s="1">
        <f t="shared" si="24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25"/>
        <v>19</v>
      </c>
      <c r="I231" s="1">
        <f t="shared" si="26"/>
        <v>21.112000000000002</v>
      </c>
      <c r="J231" s="1">
        <f t="shared" si="27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  <c r="U231" s="15">
        <f t="shared" si="28"/>
        <v>1.8095999999999999</v>
      </c>
      <c r="V231" s="15">
        <f t="shared" si="29"/>
        <v>2.4128000000000003</v>
      </c>
      <c r="W231" s="15">
        <f t="shared" si="30"/>
        <v>2</v>
      </c>
      <c r="X231" s="15">
        <f t="shared" si="31"/>
        <v>2</v>
      </c>
    </row>
    <row r="232" spans="1:24" hidden="1" x14ac:dyDescent="0.25">
      <c r="A232" s="1">
        <v>231</v>
      </c>
      <c r="B232" s="1">
        <f t="shared" si="24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25"/>
        <v>12.5</v>
      </c>
      <c r="I232" s="1">
        <f t="shared" si="26"/>
        <v>16</v>
      </c>
      <c r="J232" s="1">
        <f t="shared" si="27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  <c r="U232" s="15">
        <f t="shared" si="28"/>
        <v>1.2</v>
      </c>
      <c r="V232" s="15">
        <f t="shared" si="29"/>
        <v>1.6</v>
      </c>
      <c r="W232" s="15">
        <f t="shared" si="30"/>
        <v>1</v>
      </c>
      <c r="X232" s="15">
        <f t="shared" si="31"/>
        <v>1</v>
      </c>
    </row>
    <row r="233" spans="1:24" hidden="1" x14ac:dyDescent="0.25">
      <c r="A233" s="1">
        <v>232</v>
      </c>
      <c r="B233" s="1">
        <f t="shared" si="24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25"/>
        <v>12.5</v>
      </c>
      <c r="I233" s="1">
        <f t="shared" si="26"/>
        <v>16</v>
      </c>
      <c r="J233" s="1">
        <f t="shared" si="27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  <c r="U233" s="15">
        <f t="shared" si="28"/>
        <v>1.2</v>
      </c>
      <c r="V233" s="15">
        <f t="shared" si="29"/>
        <v>1.6</v>
      </c>
      <c r="W233" s="15">
        <f t="shared" si="30"/>
        <v>1</v>
      </c>
      <c r="X233" s="15">
        <f t="shared" si="31"/>
        <v>1</v>
      </c>
    </row>
    <row r="234" spans="1:24" hidden="1" x14ac:dyDescent="0.25">
      <c r="A234" s="1">
        <v>233</v>
      </c>
      <c r="B234" s="1">
        <f t="shared" si="24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25"/>
        <v>12.5</v>
      </c>
      <c r="I234" s="1">
        <f t="shared" si="26"/>
        <v>16</v>
      </c>
      <c r="J234" s="1">
        <f t="shared" si="27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  <c r="U234" s="15">
        <f t="shared" si="28"/>
        <v>1.2</v>
      </c>
      <c r="V234" s="15">
        <f t="shared" si="29"/>
        <v>1.6</v>
      </c>
      <c r="W234" s="15">
        <f t="shared" si="30"/>
        <v>1</v>
      </c>
      <c r="X234" s="15">
        <f t="shared" si="31"/>
        <v>1</v>
      </c>
    </row>
    <row r="235" spans="1:24" hidden="1" x14ac:dyDescent="0.25">
      <c r="A235" s="1">
        <v>234</v>
      </c>
      <c r="B235" s="1">
        <f t="shared" si="24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25"/>
        <v>12.5</v>
      </c>
      <c r="I235" s="1">
        <f t="shared" si="26"/>
        <v>16</v>
      </c>
      <c r="J235" s="1">
        <f t="shared" si="27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  <c r="U235" s="15">
        <f t="shared" si="28"/>
        <v>1.2</v>
      </c>
      <c r="V235" s="15">
        <f t="shared" si="29"/>
        <v>1.6</v>
      </c>
      <c r="W235" s="15">
        <f t="shared" si="30"/>
        <v>1</v>
      </c>
      <c r="X235" s="15">
        <f t="shared" si="31"/>
        <v>1</v>
      </c>
    </row>
    <row r="236" spans="1:24" hidden="1" x14ac:dyDescent="0.25">
      <c r="A236" s="1">
        <v>235</v>
      </c>
      <c r="B236" s="1">
        <f t="shared" si="24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25"/>
        <v>12.5</v>
      </c>
      <c r="I236" s="1">
        <f t="shared" si="26"/>
        <v>16</v>
      </c>
      <c r="J236" s="1">
        <f t="shared" si="27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  <c r="U236" s="15">
        <f t="shared" si="28"/>
        <v>1.2</v>
      </c>
      <c r="V236" s="15">
        <f t="shared" si="29"/>
        <v>1.6</v>
      </c>
      <c r="W236" s="15">
        <f t="shared" si="30"/>
        <v>2</v>
      </c>
      <c r="X236" s="15">
        <f t="shared" si="31"/>
        <v>1</v>
      </c>
    </row>
    <row r="237" spans="1:24" hidden="1" x14ac:dyDescent="0.25">
      <c r="A237" s="1">
        <v>236</v>
      </c>
      <c r="B237" s="1">
        <f t="shared" si="24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25"/>
        <v>12.5</v>
      </c>
      <c r="I237" s="1">
        <f t="shared" si="26"/>
        <v>16</v>
      </c>
      <c r="J237" s="1">
        <f t="shared" si="27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  <c r="U237" s="15">
        <f t="shared" si="28"/>
        <v>1.2</v>
      </c>
      <c r="V237" s="15">
        <f t="shared" si="29"/>
        <v>1.6</v>
      </c>
      <c r="W237" s="15">
        <f t="shared" si="30"/>
        <v>2</v>
      </c>
      <c r="X237" s="15">
        <f t="shared" si="31"/>
        <v>1</v>
      </c>
    </row>
    <row r="238" spans="1:24" hidden="1" x14ac:dyDescent="0.25">
      <c r="A238" s="1">
        <v>237</v>
      </c>
      <c r="B238" s="1">
        <f t="shared" si="24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25"/>
        <v>12.5</v>
      </c>
      <c r="I238" s="1">
        <f t="shared" si="26"/>
        <v>16</v>
      </c>
      <c r="J238" s="1">
        <f t="shared" si="27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  <c r="U238" s="15">
        <f t="shared" si="28"/>
        <v>1.2</v>
      </c>
      <c r="V238" s="15">
        <f t="shared" si="29"/>
        <v>1.6</v>
      </c>
      <c r="W238" s="15">
        <f t="shared" si="30"/>
        <v>2</v>
      </c>
      <c r="X238" s="15">
        <f t="shared" si="31"/>
        <v>2</v>
      </c>
    </row>
    <row r="239" spans="1:24" hidden="1" x14ac:dyDescent="0.25">
      <c r="A239" s="1">
        <v>238</v>
      </c>
      <c r="B239" s="1">
        <f t="shared" si="24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25"/>
        <v>15.311999999999999</v>
      </c>
      <c r="I239" s="1">
        <f t="shared" si="26"/>
        <v>21.12</v>
      </c>
      <c r="J239" s="1">
        <f t="shared" si="27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  <c r="U239" s="15">
        <f t="shared" si="28"/>
        <v>1.5840000000000001</v>
      </c>
      <c r="V239" s="15">
        <f t="shared" si="29"/>
        <v>2.1120000000000001</v>
      </c>
      <c r="W239" s="15">
        <f t="shared" si="30"/>
        <v>1</v>
      </c>
      <c r="X239" s="15">
        <f t="shared" si="31"/>
        <v>1</v>
      </c>
    </row>
    <row r="240" spans="1:24" hidden="1" x14ac:dyDescent="0.25">
      <c r="A240" s="1">
        <v>239</v>
      </c>
      <c r="B240" s="1">
        <f t="shared" si="24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25"/>
        <v>15.311999999999999</v>
      </c>
      <c r="I240" s="1">
        <f t="shared" si="26"/>
        <v>21.12</v>
      </c>
      <c r="J240" s="1">
        <f t="shared" si="27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  <c r="U240" s="15">
        <f t="shared" si="28"/>
        <v>1.5840000000000001</v>
      </c>
      <c r="V240" s="15">
        <f t="shared" si="29"/>
        <v>2.1120000000000001</v>
      </c>
      <c r="W240" s="15">
        <f t="shared" si="30"/>
        <v>1</v>
      </c>
      <c r="X240" s="15">
        <f t="shared" si="31"/>
        <v>1</v>
      </c>
    </row>
    <row r="241" spans="1:24" hidden="1" x14ac:dyDescent="0.25">
      <c r="A241" s="1">
        <v>240</v>
      </c>
      <c r="B241" s="1">
        <f t="shared" si="24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25"/>
        <v>15.311999999999999</v>
      </c>
      <c r="I241" s="1">
        <f t="shared" si="26"/>
        <v>21.12</v>
      </c>
      <c r="J241" s="1">
        <f t="shared" si="27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  <c r="U241" s="15">
        <f t="shared" si="28"/>
        <v>1.5840000000000001</v>
      </c>
      <c r="V241" s="15">
        <f t="shared" si="29"/>
        <v>2.1120000000000001</v>
      </c>
      <c r="W241" s="15">
        <f t="shared" si="30"/>
        <v>1</v>
      </c>
      <c r="X241" s="15">
        <f t="shared" si="31"/>
        <v>1</v>
      </c>
    </row>
    <row r="242" spans="1:24" hidden="1" x14ac:dyDescent="0.25">
      <c r="A242" s="1">
        <v>241</v>
      </c>
      <c r="B242" s="1">
        <f t="shared" si="24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25"/>
        <v>15.311999999999999</v>
      </c>
      <c r="I242" s="1">
        <f t="shared" si="26"/>
        <v>21.12</v>
      </c>
      <c r="J242" s="1">
        <f t="shared" si="27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  <c r="U242" s="15">
        <f t="shared" si="28"/>
        <v>1.5840000000000001</v>
      </c>
      <c r="V242" s="15">
        <f t="shared" si="29"/>
        <v>2.1120000000000001</v>
      </c>
      <c r="W242" s="15">
        <f t="shared" si="30"/>
        <v>2</v>
      </c>
      <c r="X242" s="15">
        <f t="shared" si="31"/>
        <v>1</v>
      </c>
    </row>
    <row r="243" spans="1:24" hidden="1" x14ac:dyDescent="0.25">
      <c r="A243" s="1">
        <v>242</v>
      </c>
      <c r="B243" s="1">
        <f t="shared" si="24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25"/>
        <v>15.311999999999999</v>
      </c>
      <c r="I243" s="1">
        <f t="shared" si="26"/>
        <v>21.12</v>
      </c>
      <c r="J243" s="1">
        <f t="shared" si="27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  <c r="U243" s="15">
        <f t="shared" si="28"/>
        <v>1.5840000000000001</v>
      </c>
      <c r="V243" s="15">
        <f t="shared" si="29"/>
        <v>2.1120000000000001</v>
      </c>
      <c r="W243" s="15">
        <f t="shared" si="30"/>
        <v>2</v>
      </c>
      <c r="X243" s="15">
        <f t="shared" si="31"/>
        <v>1</v>
      </c>
    </row>
    <row r="244" spans="1:24" hidden="1" x14ac:dyDescent="0.25">
      <c r="A244" s="1">
        <v>243</v>
      </c>
      <c r="B244" s="1">
        <f t="shared" si="24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25"/>
        <v>15.311999999999999</v>
      </c>
      <c r="I244" s="1">
        <f t="shared" si="26"/>
        <v>21.12</v>
      </c>
      <c r="J244" s="1">
        <f t="shared" si="27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  <c r="U244" s="15">
        <f t="shared" si="28"/>
        <v>1.5840000000000001</v>
      </c>
      <c r="V244" s="15">
        <f t="shared" si="29"/>
        <v>2.1120000000000001</v>
      </c>
      <c r="W244" s="15">
        <f t="shared" si="30"/>
        <v>2</v>
      </c>
      <c r="X244" s="15">
        <f t="shared" si="31"/>
        <v>2</v>
      </c>
    </row>
    <row r="245" spans="1:24" hidden="1" x14ac:dyDescent="0.25">
      <c r="A245" s="1">
        <v>244</v>
      </c>
      <c r="B245" s="1">
        <f t="shared" si="24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25"/>
        <v>19</v>
      </c>
      <c r="I245" s="1">
        <f t="shared" si="26"/>
        <v>24.128</v>
      </c>
      <c r="J245" s="1">
        <f t="shared" si="27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  <c r="U245" s="15">
        <f t="shared" si="28"/>
        <v>1.8095999999999999</v>
      </c>
      <c r="V245" s="15">
        <f t="shared" si="29"/>
        <v>2.4128000000000003</v>
      </c>
      <c r="W245" s="15">
        <f t="shared" si="30"/>
        <v>1</v>
      </c>
      <c r="X245" s="15">
        <f t="shared" si="31"/>
        <v>1</v>
      </c>
    </row>
    <row r="246" spans="1:24" hidden="1" x14ac:dyDescent="0.25">
      <c r="A246" s="1">
        <v>245</v>
      </c>
      <c r="B246" s="1">
        <f t="shared" si="24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25"/>
        <v>19</v>
      </c>
      <c r="I246" s="1">
        <f t="shared" si="26"/>
        <v>24.128</v>
      </c>
      <c r="J246" s="1">
        <f t="shared" si="27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  <c r="U246" s="15">
        <f t="shared" si="28"/>
        <v>1.8095999999999999</v>
      </c>
      <c r="V246" s="15">
        <f t="shared" si="29"/>
        <v>2.4128000000000003</v>
      </c>
      <c r="W246" s="15">
        <f t="shared" si="30"/>
        <v>1</v>
      </c>
      <c r="X246" s="15">
        <f t="shared" si="31"/>
        <v>1</v>
      </c>
    </row>
    <row r="247" spans="1:24" hidden="1" x14ac:dyDescent="0.25">
      <c r="A247" s="1">
        <v>246</v>
      </c>
      <c r="B247" s="1">
        <f t="shared" si="24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25"/>
        <v>19</v>
      </c>
      <c r="I247" s="1">
        <f t="shared" si="26"/>
        <v>24.128</v>
      </c>
      <c r="J247" s="1">
        <f t="shared" si="27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  <c r="U247" s="15">
        <f t="shared" si="28"/>
        <v>1.8095999999999999</v>
      </c>
      <c r="V247" s="15">
        <f t="shared" si="29"/>
        <v>2.4128000000000003</v>
      </c>
      <c r="W247" s="15">
        <f t="shared" si="30"/>
        <v>1</v>
      </c>
      <c r="X247" s="15">
        <f t="shared" si="31"/>
        <v>1</v>
      </c>
    </row>
    <row r="248" spans="1:24" hidden="1" x14ac:dyDescent="0.25">
      <c r="A248" s="1">
        <v>247</v>
      </c>
      <c r="B248" s="1">
        <f t="shared" si="24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25"/>
        <v>19</v>
      </c>
      <c r="I248" s="1">
        <f t="shared" si="26"/>
        <v>24.128</v>
      </c>
      <c r="J248" s="1">
        <f t="shared" si="27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  <c r="U248" s="15">
        <f t="shared" si="28"/>
        <v>1.8095999999999999</v>
      </c>
      <c r="V248" s="15">
        <f t="shared" si="29"/>
        <v>2.4128000000000003</v>
      </c>
      <c r="W248" s="15">
        <f t="shared" si="30"/>
        <v>2</v>
      </c>
      <c r="X248" s="15">
        <f t="shared" si="31"/>
        <v>1</v>
      </c>
    </row>
    <row r="249" spans="1:24" hidden="1" x14ac:dyDescent="0.25">
      <c r="A249" s="1">
        <v>248</v>
      </c>
      <c r="B249" s="1">
        <f t="shared" si="24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25"/>
        <v>19</v>
      </c>
      <c r="I249" s="1">
        <f t="shared" si="26"/>
        <v>24.128</v>
      </c>
      <c r="J249" s="1">
        <f t="shared" si="27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  <c r="U249" s="15">
        <f t="shared" si="28"/>
        <v>1.8095999999999999</v>
      </c>
      <c r="V249" s="15">
        <f t="shared" si="29"/>
        <v>2.4128000000000003</v>
      </c>
      <c r="W249" s="15">
        <f t="shared" si="30"/>
        <v>2</v>
      </c>
      <c r="X249" s="15">
        <f t="shared" si="31"/>
        <v>1</v>
      </c>
    </row>
    <row r="250" spans="1:24" hidden="1" x14ac:dyDescent="0.25">
      <c r="A250" s="1">
        <v>249</v>
      </c>
      <c r="B250" s="1">
        <f t="shared" si="24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25"/>
        <v>19</v>
      </c>
      <c r="I250" s="1">
        <f t="shared" si="26"/>
        <v>24.128</v>
      </c>
      <c r="J250" s="1">
        <f t="shared" si="27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  <c r="U250" s="15">
        <f t="shared" si="28"/>
        <v>1.8095999999999999</v>
      </c>
      <c r="V250" s="15">
        <f t="shared" si="29"/>
        <v>2.4128000000000003</v>
      </c>
      <c r="W250" s="15">
        <f t="shared" si="30"/>
        <v>2</v>
      </c>
      <c r="X250" s="15">
        <f t="shared" si="31"/>
        <v>2</v>
      </c>
    </row>
    <row r="251" spans="1:24" hidden="1" x14ac:dyDescent="0.25">
      <c r="A251" s="1">
        <v>250</v>
      </c>
      <c r="B251" s="1">
        <f t="shared" si="24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25"/>
        <v>12.5</v>
      </c>
      <c r="I251" s="1">
        <f t="shared" si="26"/>
        <v>16</v>
      </c>
      <c r="J251" s="1">
        <f t="shared" si="27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  <c r="U251" s="15">
        <f t="shared" si="28"/>
        <v>1.2</v>
      </c>
      <c r="V251" s="15">
        <f t="shared" si="29"/>
        <v>1.6</v>
      </c>
      <c r="W251" s="15">
        <f t="shared" si="30"/>
        <v>1</v>
      </c>
      <c r="X251" s="15">
        <f t="shared" si="31"/>
        <v>1</v>
      </c>
    </row>
    <row r="252" spans="1:24" hidden="1" x14ac:dyDescent="0.25">
      <c r="A252" s="1">
        <v>251</v>
      </c>
      <c r="B252" s="1">
        <f t="shared" si="24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25"/>
        <v>12.5</v>
      </c>
      <c r="I252" s="1">
        <f t="shared" si="26"/>
        <v>16</v>
      </c>
      <c r="J252" s="1">
        <f t="shared" si="27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  <c r="U252" s="15">
        <f t="shared" si="28"/>
        <v>1.2</v>
      </c>
      <c r="V252" s="15">
        <f t="shared" si="29"/>
        <v>1.6</v>
      </c>
      <c r="W252" s="15">
        <f t="shared" si="30"/>
        <v>1</v>
      </c>
      <c r="X252" s="15">
        <f t="shared" si="31"/>
        <v>1</v>
      </c>
    </row>
    <row r="253" spans="1:24" hidden="1" x14ac:dyDescent="0.25">
      <c r="A253" s="1">
        <v>252</v>
      </c>
      <c r="B253" s="1">
        <f t="shared" si="24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25"/>
        <v>12.5</v>
      </c>
      <c r="I253" s="1">
        <f t="shared" si="26"/>
        <v>16</v>
      </c>
      <c r="J253" s="1">
        <f t="shared" si="27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  <c r="U253" s="15">
        <f t="shared" si="28"/>
        <v>1.2</v>
      </c>
      <c r="V253" s="15">
        <f t="shared" si="29"/>
        <v>1.6</v>
      </c>
      <c r="W253" s="15">
        <f t="shared" si="30"/>
        <v>2</v>
      </c>
      <c r="X253" s="15">
        <f t="shared" si="31"/>
        <v>1</v>
      </c>
    </row>
    <row r="254" spans="1:24" hidden="1" x14ac:dyDescent="0.25">
      <c r="A254" s="1">
        <v>253</v>
      </c>
      <c r="B254" s="1">
        <f t="shared" si="24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25"/>
        <v>15.311999999999999</v>
      </c>
      <c r="I254" s="1">
        <f t="shared" si="26"/>
        <v>21.12</v>
      </c>
      <c r="J254" s="1">
        <f t="shared" si="27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  <c r="U254" s="15">
        <f t="shared" si="28"/>
        <v>1.5840000000000001</v>
      </c>
      <c r="V254" s="15">
        <f t="shared" si="29"/>
        <v>2.1120000000000001</v>
      </c>
      <c r="W254" s="15">
        <f t="shared" si="30"/>
        <v>1</v>
      </c>
      <c r="X254" s="15">
        <f t="shared" si="31"/>
        <v>1</v>
      </c>
    </row>
    <row r="255" spans="1:24" hidden="1" x14ac:dyDescent="0.25">
      <c r="A255" s="1">
        <v>254</v>
      </c>
      <c r="B255" s="1">
        <f t="shared" si="24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25"/>
        <v>15.311999999999999</v>
      </c>
      <c r="I255" s="1">
        <f t="shared" si="26"/>
        <v>21.12</v>
      </c>
      <c r="J255" s="1">
        <f t="shared" si="27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  <c r="U255" s="15">
        <f t="shared" si="28"/>
        <v>1.5840000000000001</v>
      </c>
      <c r="V255" s="15">
        <f t="shared" si="29"/>
        <v>2.1120000000000001</v>
      </c>
      <c r="W255" s="15">
        <f t="shared" si="30"/>
        <v>1</v>
      </c>
      <c r="X255" s="15">
        <f t="shared" si="31"/>
        <v>1</v>
      </c>
    </row>
    <row r="256" spans="1:24" hidden="1" x14ac:dyDescent="0.25">
      <c r="A256" s="1">
        <v>255</v>
      </c>
      <c r="B256" s="1">
        <f t="shared" si="24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25"/>
        <v>15.311999999999999</v>
      </c>
      <c r="I256" s="1">
        <f t="shared" si="26"/>
        <v>21.12</v>
      </c>
      <c r="J256" s="1">
        <f t="shared" si="27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  <c r="U256" s="15">
        <f t="shared" si="28"/>
        <v>1.5840000000000001</v>
      </c>
      <c r="V256" s="15">
        <f t="shared" si="29"/>
        <v>2.1120000000000001</v>
      </c>
      <c r="W256" s="15">
        <f t="shared" si="30"/>
        <v>2</v>
      </c>
      <c r="X256" s="15">
        <f t="shared" si="31"/>
        <v>1</v>
      </c>
    </row>
    <row r="257" spans="1:24" hidden="1" x14ac:dyDescent="0.25">
      <c r="A257" s="1">
        <v>256</v>
      </c>
      <c r="B257" s="1">
        <f t="shared" si="24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25"/>
        <v>19</v>
      </c>
      <c r="I257" s="1">
        <f t="shared" si="26"/>
        <v>24.128</v>
      </c>
      <c r="J257" s="1">
        <f t="shared" si="27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  <c r="U257" s="15">
        <f t="shared" si="28"/>
        <v>1.8095999999999999</v>
      </c>
      <c r="V257" s="15">
        <f t="shared" si="29"/>
        <v>2.4128000000000003</v>
      </c>
      <c r="W257" s="15">
        <f t="shared" si="30"/>
        <v>1</v>
      </c>
      <c r="X257" s="15">
        <f t="shared" si="31"/>
        <v>1</v>
      </c>
    </row>
    <row r="258" spans="1:24" hidden="1" x14ac:dyDescent="0.25">
      <c r="A258" s="1">
        <v>257</v>
      </c>
      <c r="B258" s="1">
        <f t="shared" si="24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25"/>
        <v>19</v>
      </c>
      <c r="I258" s="1">
        <f t="shared" si="26"/>
        <v>24.128</v>
      </c>
      <c r="J258" s="1">
        <f t="shared" si="27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  <c r="U258" s="15">
        <f t="shared" si="28"/>
        <v>1.8095999999999999</v>
      </c>
      <c r="V258" s="15">
        <f t="shared" si="29"/>
        <v>2.4128000000000003</v>
      </c>
      <c r="W258" s="15">
        <f t="shared" si="30"/>
        <v>1</v>
      </c>
      <c r="X258" s="15">
        <f t="shared" si="31"/>
        <v>1</v>
      </c>
    </row>
    <row r="259" spans="1:24" hidden="1" x14ac:dyDescent="0.25">
      <c r="A259" s="1">
        <v>258</v>
      </c>
      <c r="B259" s="1">
        <f t="shared" ref="B259:B283" si="32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33">C259*E259</f>
        <v>19</v>
      </c>
      <c r="I259" s="1">
        <f t="shared" ref="I259:I283" si="34">D259*F259</f>
        <v>24.128</v>
      </c>
      <c r="J259" s="1">
        <f t="shared" ref="J259:J283" si="35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  <c r="U259" s="15">
        <f t="shared" ref="U259:U283" si="36">F259*0.6</f>
        <v>1.8095999999999999</v>
      </c>
      <c r="V259" s="15">
        <f t="shared" ref="V259:V283" si="37">F259*0.8</f>
        <v>2.4128000000000003</v>
      </c>
      <c r="W259" s="15">
        <f t="shared" ref="W259:W283" si="38">IF(K259=U259,1,IF(K259=V259,2,))</f>
        <v>1</v>
      </c>
      <c r="X259" s="15">
        <f t="shared" ref="X259:X283" si="39">IF(P259=4,1,2)</f>
        <v>2</v>
      </c>
    </row>
    <row r="260" spans="1:24" hidden="1" x14ac:dyDescent="0.25">
      <c r="A260" s="1">
        <v>259</v>
      </c>
      <c r="B260" s="1">
        <f t="shared" si="32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33"/>
        <v>12.5</v>
      </c>
      <c r="I260" s="1">
        <f t="shared" si="34"/>
        <v>16</v>
      </c>
      <c r="J260" s="1">
        <f t="shared" si="35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  <c r="U260" s="15">
        <f t="shared" si="36"/>
        <v>1.2</v>
      </c>
      <c r="V260" s="15">
        <f t="shared" si="37"/>
        <v>1.6</v>
      </c>
      <c r="W260" s="15">
        <f t="shared" si="38"/>
        <v>1</v>
      </c>
      <c r="X260" s="15">
        <f t="shared" si="39"/>
        <v>2</v>
      </c>
    </row>
    <row r="261" spans="1:24" hidden="1" x14ac:dyDescent="0.25">
      <c r="A261" s="1">
        <v>260</v>
      </c>
      <c r="B261" s="1">
        <f t="shared" si="32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33"/>
        <v>15.311999999999999</v>
      </c>
      <c r="I261" s="1">
        <f t="shared" si="34"/>
        <v>21.12</v>
      </c>
      <c r="J261" s="1">
        <f t="shared" si="35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  <c r="U261" s="15">
        <f t="shared" si="36"/>
        <v>1.5840000000000001</v>
      </c>
      <c r="V261" s="15">
        <f t="shared" si="37"/>
        <v>2.1120000000000001</v>
      </c>
      <c r="W261" s="15">
        <f t="shared" si="38"/>
        <v>1</v>
      </c>
      <c r="X261" s="15">
        <f t="shared" si="39"/>
        <v>1</v>
      </c>
    </row>
    <row r="262" spans="1:24" hidden="1" x14ac:dyDescent="0.25">
      <c r="A262" s="1">
        <v>261</v>
      </c>
      <c r="B262" s="1">
        <f t="shared" si="32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33"/>
        <v>15.311999999999999</v>
      </c>
      <c r="I262" s="1">
        <f t="shared" si="34"/>
        <v>21.12</v>
      </c>
      <c r="J262" s="1">
        <f t="shared" si="35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  <c r="U262" s="15">
        <f t="shared" si="36"/>
        <v>1.5840000000000001</v>
      </c>
      <c r="V262" s="15">
        <f t="shared" si="37"/>
        <v>2.1120000000000001</v>
      </c>
      <c r="W262" s="15">
        <f t="shared" si="38"/>
        <v>1</v>
      </c>
      <c r="X262" s="15">
        <f t="shared" si="39"/>
        <v>2</v>
      </c>
    </row>
    <row r="263" spans="1:24" hidden="1" x14ac:dyDescent="0.25">
      <c r="A263" s="1">
        <v>262</v>
      </c>
      <c r="B263" s="1">
        <f t="shared" si="32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33"/>
        <v>19</v>
      </c>
      <c r="I263" s="1">
        <f t="shared" si="34"/>
        <v>24.128</v>
      </c>
      <c r="J263" s="1">
        <f t="shared" si="35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  <c r="U263" s="15">
        <f t="shared" si="36"/>
        <v>1.8095999999999999</v>
      </c>
      <c r="V263" s="15">
        <f t="shared" si="37"/>
        <v>2.4128000000000003</v>
      </c>
      <c r="W263" s="15">
        <f t="shared" si="38"/>
        <v>1</v>
      </c>
      <c r="X263" s="15">
        <f t="shared" si="39"/>
        <v>1</v>
      </c>
    </row>
    <row r="264" spans="1:24" hidden="1" x14ac:dyDescent="0.25">
      <c r="A264" s="1">
        <v>263</v>
      </c>
      <c r="B264" s="1">
        <f t="shared" si="32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33"/>
        <v>19</v>
      </c>
      <c r="I264" s="1">
        <f t="shared" si="34"/>
        <v>24.128</v>
      </c>
      <c r="J264" s="1">
        <f t="shared" si="35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  <c r="U264" s="15">
        <f t="shared" si="36"/>
        <v>1.8095999999999999</v>
      </c>
      <c r="V264" s="15">
        <f t="shared" si="37"/>
        <v>2.4128000000000003</v>
      </c>
      <c r="W264" s="15">
        <f t="shared" si="38"/>
        <v>1</v>
      </c>
      <c r="X264" s="15">
        <f t="shared" si="39"/>
        <v>2</v>
      </c>
    </row>
    <row r="265" spans="1:24" hidden="1" x14ac:dyDescent="0.25">
      <c r="A265" s="1">
        <v>264</v>
      </c>
      <c r="B265" s="1">
        <f t="shared" si="32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33"/>
        <v>12.5</v>
      </c>
      <c r="I265" s="1">
        <f t="shared" si="34"/>
        <v>16</v>
      </c>
      <c r="J265" s="1">
        <f t="shared" si="35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  <c r="U265" s="15">
        <f t="shared" si="36"/>
        <v>1.2</v>
      </c>
      <c r="V265" s="15">
        <f t="shared" si="37"/>
        <v>1.6</v>
      </c>
      <c r="W265" s="15">
        <f t="shared" si="38"/>
        <v>1</v>
      </c>
      <c r="X265" s="15">
        <f t="shared" si="39"/>
        <v>1</v>
      </c>
    </row>
    <row r="266" spans="1:24" hidden="1" x14ac:dyDescent="0.25">
      <c r="A266" s="1">
        <v>265</v>
      </c>
      <c r="B266" s="1">
        <f t="shared" si="32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33"/>
        <v>12.5</v>
      </c>
      <c r="I266" s="1">
        <f t="shared" si="34"/>
        <v>16</v>
      </c>
      <c r="J266" s="1">
        <f t="shared" si="35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  <c r="U266" s="15">
        <f t="shared" si="36"/>
        <v>1.2</v>
      </c>
      <c r="V266" s="15">
        <f t="shared" si="37"/>
        <v>1.6</v>
      </c>
      <c r="W266" s="15">
        <f t="shared" si="38"/>
        <v>1</v>
      </c>
      <c r="X266" s="15">
        <f t="shared" si="39"/>
        <v>2</v>
      </c>
    </row>
    <row r="267" spans="1:24" hidden="1" x14ac:dyDescent="0.25">
      <c r="A267" s="1">
        <v>266</v>
      </c>
      <c r="B267" s="1">
        <f t="shared" si="32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33"/>
        <v>12.5</v>
      </c>
      <c r="I267" s="1">
        <f t="shared" si="34"/>
        <v>16</v>
      </c>
      <c r="J267" s="1">
        <f t="shared" si="35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  <c r="U267" s="15">
        <f t="shared" si="36"/>
        <v>1.2</v>
      </c>
      <c r="V267" s="15">
        <f t="shared" si="37"/>
        <v>1.6</v>
      </c>
      <c r="W267" s="15">
        <f t="shared" si="38"/>
        <v>2</v>
      </c>
      <c r="X267" s="15">
        <f t="shared" si="39"/>
        <v>1</v>
      </c>
    </row>
    <row r="268" spans="1:24" hidden="1" x14ac:dyDescent="0.25">
      <c r="A268" s="1">
        <v>267</v>
      </c>
      <c r="B268" s="1">
        <f t="shared" si="32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33"/>
        <v>12.5</v>
      </c>
      <c r="I268" s="1">
        <f t="shared" si="34"/>
        <v>16</v>
      </c>
      <c r="J268" s="1">
        <f t="shared" si="35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  <c r="U268" s="15">
        <f t="shared" si="36"/>
        <v>1.2</v>
      </c>
      <c r="V268" s="15">
        <f t="shared" si="37"/>
        <v>1.6</v>
      </c>
      <c r="W268" s="15">
        <f t="shared" si="38"/>
        <v>2</v>
      </c>
      <c r="X268" s="15">
        <f t="shared" si="39"/>
        <v>1</v>
      </c>
    </row>
    <row r="269" spans="1:24" hidden="1" x14ac:dyDescent="0.25">
      <c r="A269" s="1">
        <v>268</v>
      </c>
      <c r="B269" s="1">
        <f t="shared" si="32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33"/>
        <v>12.5</v>
      </c>
      <c r="I269" s="1">
        <f t="shared" si="34"/>
        <v>16</v>
      </c>
      <c r="J269" s="1">
        <f t="shared" si="35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  <c r="U269" s="15">
        <f t="shared" si="36"/>
        <v>1.2</v>
      </c>
      <c r="V269" s="15">
        <f t="shared" si="37"/>
        <v>1.6</v>
      </c>
      <c r="W269" s="15">
        <f t="shared" si="38"/>
        <v>2</v>
      </c>
      <c r="X269" s="15">
        <f t="shared" si="39"/>
        <v>2</v>
      </c>
    </row>
    <row r="270" spans="1:24" hidden="1" x14ac:dyDescent="0.25">
      <c r="A270" s="1">
        <v>269</v>
      </c>
      <c r="B270" s="1">
        <f t="shared" si="32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33"/>
        <v>12.5</v>
      </c>
      <c r="I270" s="1">
        <f t="shared" si="34"/>
        <v>16</v>
      </c>
      <c r="J270" s="1">
        <f t="shared" si="35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  <c r="U270" s="15">
        <f t="shared" si="36"/>
        <v>1.2</v>
      </c>
      <c r="V270" s="15">
        <f t="shared" si="37"/>
        <v>1.6</v>
      </c>
      <c r="W270" s="15">
        <f t="shared" si="38"/>
        <v>2</v>
      </c>
      <c r="X270" s="15">
        <f t="shared" si="39"/>
        <v>2</v>
      </c>
    </row>
    <row r="271" spans="1:24" hidden="1" x14ac:dyDescent="0.25">
      <c r="A271" s="1">
        <v>270</v>
      </c>
      <c r="B271" s="1">
        <f t="shared" si="32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33"/>
        <v>12.5</v>
      </c>
      <c r="I271" s="1">
        <f t="shared" si="34"/>
        <v>16</v>
      </c>
      <c r="J271" s="1">
        <f t="shared" si="35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  <c r="U271" s="15">
        <f t="shared" si="36"/>
        <v>1.2</v>
      </c>
      <c r="V271" s="15">
        <f t="shared" si="37"/>
        <v>1.6</v>
      </c>
      <c r="W271" s="15">
        <f t="shared" si="38"/>
        <v>2</v>
      </c>
      <c r="X271" s="15">
        <f t="shared" si="39"/>
        <v>2</v>
      </c>
    </row>
    <row r="272" spans="1:24" hidden="1" x14ac:dyDescent="0.25">
      <c r="A272" s="1">
        <v>271</v>
      </c>
      <c r="B272" s="1">
        <f t="shared" si="32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33"/>
        <v>12.5</v>
      </c>
      <c r="I272" s="1">
        <f t="shared" si="34"/>
        <v>16</v>
      </c>
      <c r="J272" s="1">
        <f t="shared" si="35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  <c r="U272" s="15">
        <f t="shared" si="36"/>
        <v>1.2</v>
      </c>
      <c r="V272" s="15">
        <f t="shared" si="37"/>
        <v>1.6</v>
      </c>
      <c r="W272" s="15">
        <f t="shared" si="38"/>
        <v>2</v>
      </c>
      <c r="X272" s="15">
        <f t="shared" si="39"/>
        <v>2</v>
      </c>
    </row>
    <row r="273" spans="1:24" hidden="1" x14ac:dyDescent="0.25">
      <c r="A273" s="1">
        <v>272</v>
      </c>
      <c r="B273" s="1">
        <f t="shared" si="32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33"/>
        <v>15.311999999999999</v>
      </c>
      <c r="I273" s="1">
        <f t="shared" si="34"/>
        <v>21.12</v>
      </c>
      <c r="J273" s="1">
        <f t="shared" si="35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  <c r="U273" s="15">
        <f t="shared" si="36"/>
        <v>1.5840000000000001</v>
      </c>
      <c r="V273" s="15">
        <f t="shared" si="37"/>
        <v>2.1120000000000001</v>
      </c>
      <c r="W273" s="15">
        <f t="shared" si="38"/>
        <v>1</v>
      </c>
      <c r="X273" s="15">
        <f t="shared" si="39"/>
        <v>2</v>
      </c>
    </row>
    <row r="274" spans="1:24" hidden="1" x14ac:dyDescent="0.25">
      <c r="A274" s="1">
        <v>273</v>
      </c>
      <c r="B274" s="1">
        <f t="shared" si="32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33"/>
        <v>15.311999999999999</v>
      </c>
      <c r="I274" s="1">
        <f t="shared" si="34"/>
        <v>21.12</v>
      </c>
      <c r="J274" s="1">
        <f t="shared" si="35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  <c r="U274" s="15">
        <f t="shared" si="36"/>
        <v>1.5840000000000001</v>
      </c>
      <c r="V274" s="15">
        <f t="shared" si="37"/>
        <v>2.1120000000000001</v>
      </c>
      <c r="W274" s="15">
        <f t="shared" si="38"/>
        <v>2</v>
      </c>
      <c r="X274" s="15">
        <f t="shared" si="39"/>
        <v>1</v>
      </c>
    </row>
    <row r="275" spans="1:24" hidden="1" x14ac:dyDescent="0.25">
      <c r="A275" s="1">
        <v>274</v>
      </c>
      <c r="B275" s="1">
        <f t="shared" si="32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33"/>
        <v>15.311999999999999</v>
      </c>
      <c r="I275" s="1">
        <f t="shared" si="34"/>
        <v>21.12</v>
      </c>
      <c r="J275" s="1">
        <f t="shared" si="35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  <c r="U275" s="15">
        <f t="shared" si="36"/>
        <v>1.5840000000000001</v>
      </c>
      <c r="V275" s="15">
        <f t="shared" si="37"/>
        <v>2.1120000000000001</v>
      </c>
      <c r="W275" s="15">
        <f t="shared" si="38"/>
        <v>2</v>
      </c>
      <c r="X275" s="15">
        <f t="shared" si="39"/>
        <v>1</v>
      </c>
    </row>
    <row r="276" spans="1:24" hidden="1" x14ac:dyDescent="0.25">
      <c r="A276" s="1">
        <v>275</v>
      </c>
      <c r="B276" s="1">
        <f t="shared" si="32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33"/>
        <v>15.311999999999999</v>
      </c>
      <c r="I276" s="1">
        <f t="shared" si="34"/>
        <v>21.12</v>
      </c>
      <c r="J276" s="1">
        <f t="shared" si="35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  <c r="U276" s="15">
        <f t="shared" si="36"/>
        <v>1.5840000000000001</v>
      </c>
      <c r="V276" s="15">
        <f t="shared" si="37"/>
        <v>2.1120000000000001</v>
      </c>
      <c r="W276" s="15">
        <f t="shared" si="38"/>
        <v>2</v>
      </c>
      <c r="X276" s="15">
        <f t="shared" si="39"/>
        <v>2</v>
      </c>
    </row>
    <row r="277" spans="1:24" hidden="1" x14ac:dyDescent="0.25">
      <c r="A277" s="1">
        <v>276</v>
      </c>
      <c r="B277" s="1">
        <f t="shared" si="32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33"/>
        <v>15.311999999999999</v>
      </c>
      <c r="I277" s="1">
        <f t="shared" si="34"/>
        <v>21.12</v>
      </c>
      <c r="J277" s="1">
        <f t="shared" si="35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  <c r="U277" s="15">
        <f t="shared" si="36"/>
        <v>1.5840000000000001</v>
      </c>
      <c r="V277" s="15">
        <f t="shared" si="37"/>
        <v>2.1120000000000001</v>
      </c>
      <c r="W277" s="15">
        <f t="shared" si="38"/>
        <v>2</v>
      </c>
      <c r="X277" s="15">
        <f t="shared" si="39"/>
        <v>2</v>
      </c>
    </row>
    <row r="278" spans="1:24" hidden="1" x14ac:dyDescent="0.25">
      <c r="A278" s="1">
        <v>277</v>
      </c>
      <c r="B278" s="1">
        <f t="shared" si="32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33"/>
        <v>15.311999999999999</v>
      </c>
      <c r="I278" s="1">
        <f t="shared" si="34"/>
        <v>21.12</v>
      </c>
      <c r="J278" s="1">
        <f t="shared" si="35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  <c r="U278" s="15">
        <f t="shared" si="36"/>
        <v>1.5840000000000001</v>
      </c>
      <c r="V278" s="15">
        <f t="shared" si="37"/>
        <v>2.1120000000000001</v>
      </c>
      <c r="W278" s="15">
        <f t="shared" si="38"/>
        <v>2</v>
      </c>
      <c r="X278" s="15">
        <f t="shared" si="39"/>
        <v>2</v>
      </c>
    </row>
    <row r="279" spans="1:24" hidden="1" x14ac:dyDescent="0.25">
      <c r="A279" s="1">
        <v>278</v>
      </c>
      <c r="B279" s="1">
        <f t="shared" si="32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33"/>
        <v>19</v>
      </c>
      <c r="I279" s="1">
        <f t="shared" si="34"/>
        <v>24.128</v>
      </c>
      <c r="J279" s="1">
        <f t="shared" si="35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  <c r="U279" s="15">
        <f t="shared" si="36"/>
        <v>1.8095999999999999</v>
      </c>
      <c r="V279" s="15">
        <f t="shared" si="37"/>
        <v>2.4128000000000003</v>
      </c>
      <c r="W279" s="15">
        <f t="shared" si="38"/>
        <v>1</v>
      </c>
      <c r="X279" s="15">
        <f t="shared" si="39"/>
        <v>2</v>
      </c>
    </row>
    <row r="280" spans="1:24" hidden="1" x14ac:dyDescent="0.25">
      <c r="A280" s="1">
        <v>279</v>
      </c>
      <c r="B280" s="1">
        <f t="shared" si="32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33"/>
        <v>19</v>
      </c>
      <c r="I280" s="1">
        <f t="shared" si="34"/>
        <v>24.128</v>
      </c>
      <c r="J280" s="1">
        <f t="shared" si="35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  <c r="U280" s="15">
        <f t="shared" si="36"/>
        <v>1.8095999999999999</v>
      </c>
      <c r="V280" s="15">
        <f t="shared" si="37"/>
        <v>2.4128000000000003</v>
      </c>
      <c r="W280" s="15">
        <f t="shared" si="38"/>
        <v>1</v>
      </c>
      <c r="X280" s="15">
        <f t="shared" si="39"/>
        <v>2</v>
      </c>
    </row>
    <row r="281" spans="1:24" hidden="1" x14ac:dyDescent="0.25">
      <c r="A281" s="1">
        <v>280</v>
      </c>
      <c r="B281" s="1">
        <f t="shared" si="32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33"/>
        <v>19</v>
      </c>
      <c r="I281" s="1">
        <f t="shared" si="34"/>
        <v>24.128</v>
      </c>
      <c r="J281" s="1">
        <f t="shared" si="35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  <c r="U281" s="15">
        <f t="shared" si="36"/>
        <v>1.8095999999999999</v>
      </c>
      <c r="V281" s="15">
        <f t="shared" si="37"/>
        <v>2.4128000000000003</v>
      </c>
      <c r="W281" s="15">
        <f t="shared" si="38"/>
        <v>1</v>
      </c>
      <c r="X281" s="15">
        <f t="shared" si="39"/>
        <v>2</v>
      </c>
    </row>
    <row r="282" spans="1:24" hidden="1" x14ac:dyDescent="0.25">
      <c r="A282" s="1">
        <v>281</v>
      </c>
      <c r="B282" s="1">
        <f t="shared" si="32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33"/>
        <v>19</v>
      </c>
      <c r="I282" s="1">
        <f t="shared" si="34"/>
        <v>24.128</v>
      </c>
      <c r="J282" s="1">
        <f t="shared" si="35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  <c r="U282" s="15">
        <f t="shared" si="36"/>
        <v>1.8095999999999999</v>
      </c>
      <c r="V282" s="15">
        <f t="shared" si="37"/>
        <v>2.4128000000000003</v>
      </c>
      <c r="W282" s="15">
        <f t="shared" si="38"/>
        <v>2</v>
      </c>
      <c r="X282" s="15">
        <f t="shared" si="39"/>
        <v>1</v>
      </c>
    </row>
    <row r="283" spans="1:24" hidden="1" x14ac:dyDescent="0.25">
      <c r="A283" s="1">
        <v>282</v>
      </c>
      <c r="B283" s="1">
        <f t="shared" si="32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33"/>
        <v>19</v>
      </c>
      <c r="I283" s="1">
        <f t="shared" si="34"/>
        <v>24.128</v>
      </c>
      <c r="J283" s="1">
        <f t="shared" si="35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  <c r="U283" s="15">
        <f t="shared" si="36"/>
        <v>1.8095999999999999</v>
      </c>
      <c r="V283" s="15">
        <f t="shared" si="37"/>
        <v>2.4128000000000003</v>
      </c>
      <c r="W283" s="15">
        <f t="shared" si="38"/>
        <v>2</v>
      </c>
      <c r="X283" s="15">
        <f t="shared" si="39"/>
        <v>2</v>
      </c>
    </row>
  </sheetData>
  <autoFilter ref="A1:T283">
    <filterColumn colId="3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tabSelected="1" workbookViewId="0">
      <selection activeCell="E1" sqref="E1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16384" width="9.140625" style="7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</row>
    <row r="3" spans="1:20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</row>
    <row r="4" spans="1:20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</row>
    <row r="5" spans="1:20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</row>
    <row r="6" spans="1:20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</row>
    <row r="7" spans="1:20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</row>
    <row r="8" spans="1:20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</row>
    <row r="9" spans="1:20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</row>
    <row r="10" spans="1:20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</row>
    <row r="11" spans="1:20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</row>
    <row r="12" spans="1:20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</row>
    <row r="13" spans="1:20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</row>
    <row r="14" spans="1:20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</row>
    <row r="15" spans="1:20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</row>
    <row r="16" spans="1:20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</row>
    <row r="17" spans="1:20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</row>
    <row r="18" spans="1:20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</row>
    <row r="19" spans="1:20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</row>
    <row r="20" spans="1:20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</row>
    <row r="21" spans="1:20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</row>
    <row r="22" spans="1:20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</row>
    <row r="23" spans="1:20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</row>
    <row r="24" spans="1:20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</row>
    <row r="25" spans="1:20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</row>
    <row r="26" spans="1:20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</row>
    <row r="27" spans="1:20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</row>
    <row r="28" spans="1:20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</row>
    <row r="29" spans="1:20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</row>
    <row r="30" spans="1:20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</row>
    <row r="31" spans="1:20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</row>
    <row r="32" spans="1:20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</row>
    <row r="33" spans="1:20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</row>
    <row r="34" spans="1:20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</row>
    <row r="35" spans="1:20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</row>
    <row r="36" spans="1:20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</row>
    <row r="37" spans="1:20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</row>
    <row r="38" spans="1:20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</row>
    <row r="39" spans="1:20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</row>
    <row r="40" spans="1:20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</row>
    <row r="41" spans="1:20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</row>
    <row r="42" spans="1:20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</row>
    <row r="43" spans="1:20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</row>
    <row r="44" spans="1:20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</row>
    <row r="45" spans="1:20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</row>
    <row r="46" spans="1:20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</row>
    <row r="47" spans="1:20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</row>
    <row r="48" spans="1:20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</row>
    <row r="49" spans="1:20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</row>
    <row r="50" spans="1:20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</row>
    <row r="51" spans="1:20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</row>
    <row r="52" spans="1:20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</row>
    <row r="53" spans="1:20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</row>
    <row r="54" spans="1:20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</row>
    <row r="55" spans="1:20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</row>
    <row r="56" spans="1:20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</row>
    <row r="57" spans="1:20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</row>
    <row r="58" spans="1:20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</row>
    <row r="59" spans="1:20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</row>
    <row r="60" spans="1:20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</row>
    <row r="61" spans="1:20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</row>
    <row r="62" spans="1:20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</row>
    <row r="63" spans="1:20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</row>
    <row r="64" spans="1:20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</row>
    <row r="65" spans="1:20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</row>
    <row r="66" spans="1:20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</row>
    <row r="67" spans="1:20" x14ac:dyDescent="0.2">
      <c r="A67" s="7">
        <v>66</v>
      </c>
      <c r="B67" s="1">
        <f t="shared" ref="B67:B130" si="4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5">E67*C67</f>
        <v>19</v>
      </c>
      <c r="I67" s="7">
        <f t="shared" ref="I67:I130" si="6">F67*D67</f>
        <v>12.064</v>
      </c>
      <c r="J67" s="7">
        <f t="shared" ref="J67:J130" si="7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</row>
    <row r="68" spans="1:20" x14ac:dyDescent="0.2">
      <c r="A68" s="7">
        <v>67</v>
      </c>
      <c r="B68" s="1">
        <f t="shared" si="4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5"/>
        <v>19</v>
      </c>
      <c r="I68" s="7">
        <f t="shared" si="6"/>
        <v>12.064</v>
      </c>
      <c r="J68" s="7">
        <f t="shared" si="7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</row>
    <row r="69" spans="1:20" x14ac:dyDescent="0.2">
      <c r="A69" s="7">
        <v>68</v>
      </c>
      <c r="B69" s="1">
        <f t="shared" si="4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5"/>
        <v>19</v>
      </c>
      <c r="I69" s="7">
        <f t="shared" si="6"/>
        <v>12.064</v>
      </c>
      <c r="J69" s="7">
        <f t="shared" si="7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</row>
    <row r="70" spans="1:20" x14ac:dyDescent="0.2">
      <c r="A70" s="7">
        <v>69</v>
      </c>
      <c r="B70" s="1">
        <f t="shared" si="4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5"/>
        <v>19</v>
      </c>
      <c r="I70" s="7">
        <f t="shared" si="6"/>
        <v>12.064</v>
      </c>
      <c r="J70" s="7">
        <f t="shared" si="7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</row>
    <row r="71" spans="1:20" x14ac:dyDescent="0.2">
      <c r="A71" s="7">
        <v>70</v>
      </c>
      <c r="B71" s="1">
        <f t="shared" si="4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5"/>
        <v>19</v>
      </c>
      <c r="I71" s="7">
        <f t="shared" si="6"/>
        <v>12.064</v>
      </c>
      <c r="J71" s="7">
        <f t="shared" si="7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</row>
    <row r="72" spans="1:20" x14ac:dyDescent="0.2">
      <c r="A72" s="7">
        <v>71</v>
      </c>
      <c r="B72" s="1">
        <f t="shared" si="4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5"/>
        <v>19</v>
      </c>
      <c r="I72" s="7">
        <f t="shared" si="6"/>
        <v>12.064</v>
      </c>
      <c r="J72" s="7">
        <f t="shared" si="7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</row>
    <row r="73" spans="1:20" x14ac:dyDescent="0.2">
      <c r="A73" s="7">
        <v>72</v>
      </c>
      <c r="B73" s="1">
        <f t="shared" si="4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5"/>
        <v>19</v>
      </c>
      <c r="I73" s="7">
        <f t="shared" si="6"/>
        <v>12.064</v>
      </c>
      <c r="J73" s="7">
        <f t="shared" si="7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</row>
    <row r="74" spans="1:20" x14ac:dyDescent="0.2">
      <c r="A74" s="7">
        <v>73</v>
      </c>
      <c r="B74" s="1">
        <f t="shared" si="4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5"/>
        <v>19</v>
      </c>
      <c r="I74" s="7">
        <f t="shared" si="6"/>
        <v>12.064</v>
      </c>
      <c r="J74" s="7">
        <f t="shared" si="7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</row>
    <row r="75" spans="1:20" x14ac:dyDescent="0.2">
      <c r="A75" s="7">
        <v>74</v>
      </c>
      <c r="B75" s="1">
        <f t="shared" si="4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5"/>
        <v>19</v>
      </c>
      <c r="I75" s="7">
        <f t="shared" si="6"/>
        <v>12.064</v>
      </c>
      <c r="J75" s="7">
        <f t="shared" si="7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</row>
    <row r="76" spans="1:20" x14ac:dyDescent="0.2">
      <c r="A76" s="7">
        <v>75</v>
      </c>
      <c r="B76" s="1">
        <f t="shared" si="4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5"/>
        <v>19</v>
      </c>
      <c r="I76" s="7">
        <f t="shared" si="6"/>
        <v>12.064</v>
      </c>
      <c r="J76" s="7">
        <f t="shared" si="7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</row>
    <row r="77" spans="1:20" x14ac:dyDescent="0.2">
      <c r="A77" s="7">
        <v>76</v>
      </c>
      <c r="B77" s="1">
        <f t="shared" si="4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5"/>
        <v>19</v>
      </c>
      <c r="I77" s="7">
        <f t="shared" si="6"/>
        <v>12.064</v>
      </c>
      <c r="J77" s="7">
        <f t="shared" si="7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</row>
    <row r="78" spans="1:20" x14ac:dyDescent="0.2">
      <c r="A78" s="7">
        <v>77</v>
      </c>
      <c r="B78" s="1">
        <f t="shared" si="4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5"/>
        <v>12.5</v>
      </c>
      <c r="I78" s="7">
        <f t="shared" si="6"/>
        <v>8</v>
      </c>
      <c r="J78" s="7">
        <f t="shared" si="7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</row>
    <row r="79" spans="1:20" x14ac:dyDescent="0.2">
      <c r="A79" s="7">
        <v>78</v>
      </c>
      <c r="B79" s="1">
        <f t="shared" si="4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5"/>
        <v>12.5</v>
      </c>
      <c r="I79" s="7">
        <f t="shared" si="6"/>
        <v>8</v>
      </c>
      <c r="J79" s="7">
        <f t="shared" si="7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</row>
    <row r="80" spans="1:20" x14ac:dyDescent="0.2">
      <c r="A80" s="7">
        <v>79</v>
      </c>
      <c r="B80" s="1">
        <f t="shared" si="4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5"/>
        <v>12.5</v>
      </c>
      <c r="I80" s="7">
        <f t="shared" si="6"/>
        <v>8</v>
      </c>
      <c r="J80" s="7">
        <f t="shared" si="7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</row>
    <row r="81" spans="1:20" x14ac:dyDescent="0.2">
      <c r="A81" s="7">
        <v>80</v>
      </c>
      <c r="B81" s="1">
        <f t="shared" si="4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5"/>
        <v>12.5</v>
      </c>
      <c r="I81" s="7">
        <f t="shared" si="6"/>
        <v>8</v>
      </c>
      <c r="J81" s="7">
        <f t="shared" si="7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</row>
    <row r="82" spans="1:20" x14ac:dyDescent="0.2">
      <c r="A82" s="7">
        <v>81</v>
      </c>
      <c r="B82" s="1">
        <f t="shared" si="4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5"/>
        <v>12.5</v>
      </c>
      <c r="I82" s="7">
        <f t="shared" si="6"/>
        <v>8</v>
      </c>
      <c r="J82" s="7">
        <f t="shared" si="7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</row>
    <row r="83" spans="1:20" x14ac:dyDescent="0.2">
      <c r="A83" s="7">
        <v>82</v>
      </c>
      <c r="B83" s="1">
        <f t="shared" si="4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5"/>
        <v>12.5</v>
      </c>
      <c r="I83" s="7">
        <f t="shared" si="6"/>
        <v>8</v>
      </c>
      <c r="J83" s="7">
        <f t="shared" si="7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</row>
    <row r="84" spans="1:20" x14ac:dyDescent="0.2">
      <c r="A84" s="7">
        <v>83</v>
      </c>
      <c r="B84" s="1">
        <f t="shared" si="4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5"/>
        <v>12.5</v>
      </c>
      <c r="I84" s="7">
        <f t="shared" si="6"/>
        <v>8</v>
      </c>
      <c r="J84" s="7">
        <f t="shared" si="7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</row>
    <row r="85" spans="1:20" x14ac:dyDescent="0.2">
      <c r="A85" s="7">
        <v>84</v>
      </c>
      <c r="B85" s="1">
        <f t="shared" si="4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5"/>
        <v>12.5</v>
      </c>
      <c r="I85" s="7">
        <f t="shared" si="6"/>
        <v>8</v>
      </c>
      <c r="J85" s="7">
        <f t="shared" si="7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</row>
    <row r="86" spans="1:20" x14ac:dyDescent="0.2">
      <c r="A86" s="7">
        <v>85</v>
      </c>
      <c r="B86" s="1">
        <f t="shared" si="4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5"/>
        <v>12.5</v>
      </c>
      <c r="I86" s="7">
        <f t="shared" si="6"/>
        <v>8</v>
      </c>
      <c r="J86" s="7">
        <f t="shared" si="7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</row>
    <row r="87" spans="1:20" x14ac:dyDescent="0.2">
      <c r="A87" s="7">
        <v>86</v>
      </c>
      <c r="B87" s="1">
        <f t="shared" si="4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5"/>
        <v>12.5</v>
      </c>
      <c r="I87" s="7">
        <f t="shared" si="6"/>
        <v>8</v>
      </c>
      <c r="J87" s="7">
        <f t="shared" si="7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</row>
    <row r="88" spans="1:20" x14ac:dyDescent="0.2">
      <c r="A88" s="7">
        <v>87</v>
      </c>
      <c r="B88" s="1">
        <f t="shared" si="4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5"/>
        <v>12.5</v>
      </c>
      <c r="I88" s="7">
        <f t="shared" si="6"/>
        <v>8</v>
      </c>
      <c r="J88" s="7">
        <f t="shared" si="7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</row>
    <row r="89" spans="1:20" x14ac:dyDescent="0.2">
      <c r="A89" s="7">
        <v>88</v>
      </c>
      <c r="B89" s="1">
        <f t="shared" si="4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5"/>
        <v>15.311999999999999</v>
      </c>
      <c r="I89" s="7">
        <f t="shared" si="6"/>
        <v>10.56</v>
      </c>
      <c r="J89" s="7">
        <f t="shared" si="7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</row>
    <row r="90" spans="1:20" x14ac:dyDescent="0.2">
      <c r="A90" s="7">
        <v>89</v>
      </c>
      <c r="B90" s="1">
        <f t="shared" si="4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5"/>
        <v>15.311999999999999</v>
      </c>
      <c r="I90" s="7">
        <f t="shared" si="6"/>
        <v>10.56</v>
      </c>
      <c r="J90" s="7">
        <f t="shared" si="7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</row>
    <row r="91" spans="1:20" x14ac:dyDescent="0.2">
      <c r="A91" s="7">
        <v>90</v>
      </c>
      <c r="B91" s="1">
        <f t="shared" si="4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5"/>
        <v>15.311999999999999</v>
      </c>
      <c r="I91" s="7">
        <f t="shared" si="6"/>
        <v>10.56</v>
      </c>
      <c r="J91" s="7">
        <f t="shared" si="7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</row>
    <row r="92" spans="1:20" x14ac:dyDescent="0.2">
      <c r="A92" s="7">
        <v>91</v>
      </c>
      <c r="B92" s="1">
        <f t="shared" si="4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5"/>
        <v>15.311999999999999</v>
      </c>
      <c r="I92" s="7">
        <f t="shared" si="6"/>
        <v>10.56</v>
      </c>
      <c r="J92" s="7">
        <f t="shared" si="7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</row>
    <row r="93" spans="1:20" x14ac:dyDescent="0.2">
      <c r="A93" s="7">
        <v>92</v>
      </c>
      <c r="B93" s="1">
        <f t="shared" si="4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5"/>
        <v>15.311999999999999</v>
      </c>
      <c r="I93" s="7">
        <f t="shared" si="6"/>
        <v>10.56</v>
      </c>
      <c r="J93" s="7">
        <f t="shared" si="7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</row>
    <row r="94" spans="1:20" x14ac:dyDescent="0.2">
      <c r="A94" s="7">
        <v>93</v>
      </c>
      <c r="B94" s="1">
        <f t="shared" si="4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5"/>
        <v>15.311999999999999</v>
      </c>
      <c r="I94" s="7">
        <f t="shared" si="6"/>
        <v>10.56</v>
      </c>
      <c r="J94" s="7">
        <f t="shared" si="7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</row>
    <row r="95" spans="1:20" x14ac:dyDescent="0.2">
      <c r="A95" s="7">
        <v>94</v>
      </c>
      <c r="B95" s="1">
        <f t="shared" si="4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5"/>
        <v>15.311999999999999</v>
      </c>
      <c r="I95" s="7">
        <f t="shared" si="6"/>
        <v>10.56</v>
      </c>
      <c r="J95" s="7">
        <f t="shared" si="7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</row>
    <row r="96" spans="1:20" x14ac:dyDescent="0.2">
      <c r="A96" s="7">
        <v>95</v>
      </c>
      <c r="B96" s="1">
        <f t="shared" si="4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5"/>
        <v>15.311999999999999</v>
      </c>
      <c r="I96" s="7">
        <f t="shared" si="6"/>
        <v>10.56</v>
      </c>
      <c r="J96" s="7">
        <f t="shared" si="7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</row>
    <row r="97" spans="1:20" x14ac:dyDescent="0.2">
      <c r="A97" s="7">
        <v>96</v>
      </c>
      <c r="B97" s="1">
        <f t="shared" si="4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5"/>
        <v>15.311999999999999</v>
      </c>
      <c r="I97" s="7">
        <f t="shared" si="6"/>
        <v>10.56</v>
      </c>
      <c r="J97" s="7">
        <f t="shared" si="7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</row>
    <row r="98" spans="1:20" x14ac:dyDescent="0.2">
      <c r="A98" s="7">
        <v>97</v>
      </c>
      <c r="B98" s="1">
        <f t="shared" si="4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5"/>
        <v>15.311999999999999</v>
      </c>
      <c r="I98" s="7">
        <f t="shared" si="6"/>
        <v>10.56</v>
      </c>
      <c r="J98" s="7">
        <f t="shared" si="7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</row>
    <row r="99" spans="1:20" x14ac:dyDescent="0.2">
      <c r="A99" s="7">
        <v>98</v>
      </c>
      <c r="B99" s="1">
        <f t="shared" si="4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5"/>
        <v>15.311999999999999</v>
      </c>
      <c r="I99" s="7">
        <f t="shared" si="6"/>
        <v>10.56</v>
      </c>
      <c r="J99" s="7">
        <f t="shared" si="7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</row>
    <row r="100" spans="1:20" x14ac:dyDescent="0.2">
      <c r="A100" s="7">
        <v>99</v>
      </c>
      <c r="B100" s="1">
        <f t="shared" si="4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5"/>
        <v>15.311999999999999</v>
      </c>
      <c r="I100" s="7">
        <f t="shared" si="6"/>
        <v>10.56</v>
      </c>
      <c r="J100" s="7">
        <f t="shared" si="7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</row>
    <row r="101" spans="1:20" x14ac:dyDescent="0.2">
      <c r="A101" s="7">
        <v>100</v>
      </c>
      <c r="B101" s="1">
        <f t="shared" si="4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5"/>
        <v>15.311999999999999</v>
      </c>
      <c r="I101" s="7">
        <f t="shared" si="6"/>
        <v>10.56</v>
      </c>
      <c r="J101" s="7">
        <f t="shared" si="7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</row>
    <row r="102" spans="1:20" x14ac:dyDescent="0.2">
      <c r="A102" s="7">
        <v>101</v>
      </c>
      <c r="B102" s="1">
        <f t="shared" si="4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5"/>
        <v>15.311999999999999</v>
      </c>
      <c r="I102" s="7">
        <f t="shared" si="6"/>
        <v>10.56</v>
      </c>
      <c r="J102" s="7">
        <f t="shared" si="7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</row>
    <row r="103" spans="1:20" x14ac:dyDescent="0.2">
      <c r="A103" s="7">
        <v>102</v>
      </c>
      <c r="B103" s="1">
        <f t="shared" si="4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5"/>
        <v>15.311999999999999</v>
      </c>
      <c r="I103" s="7">
        <f t="shared" si="6"/>
        <v>10.56</v>
      </c>
      <c r="J103" s="7">
        <f t="shared" si="7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</row>
    <row r="104" spans="1:20" x14ac:dyDescent="0.2">
      <c r="A104" s="7">
        <v>103</v>
      </c>
      <c r="B104" s="1">
        <f t="shared" si="4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5"/>
        <v>15.311999999999999</v>
      </c>
      <c r="I104" s="7">
        <f t="shared" si="6"/>
        <v>10.56</v>
      </c>
      <c r="J104" s="7">
        <f t="shared" si="7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</row>
    <row r="105" spans="1:20" x14ac:dyDescent="0.2">
      <c r="A105" s="7">
        <v>104</v>
      </c>
      <c r="B105" s="1">
        <f t="shared" si="4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5"/>
        <v>19</v>
      </c>
      <c r="I105" s="7">
        <f t="shared" si="6"/>
        <v>12.064</v>
      </c>
      <c r="J105" s="7">
        <f t="shared" si="7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</row>
    <row r="106" spans="1:20" x14ac:dyDescent="0.2">
      <c r="A106" s="7">
        <v>105</v>
      </c>
      <c r="B106" s="1">
        <f t="shared" si="4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5"/>
        <v>19</v>
      </c>
      <c r="I106" s="7">
        <f t="shared" si="6"/>
        <v>12.064</v>
      </c>
      <c r="J106" s="7">
        <f t="shared" si="7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</row>
    <row r="107" spans="1:20" x14ac:dyDescent="0.2">
      <c r="A107" s="7">
        <v>106</v>
      </c>
      <c r="B107" s="1">
        <f t="shared" si="4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5"/>
        <v>19</v>
      </c>
      <c r="I107" s="7">
        <f t="shared" si="6"/>
        <v>12.064</v>
      </c>
      <c r="J107" s="7">
        <f t="shared" si="7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</row>
    <row r="108" spans="1:20" x14ac:dyDescent="0.2">
      <c r="A108" s="7">
        <v>107</v>
      </c>
      <c r="B108" s="1">
        <f t="shared" si="4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5"/>
        <v>19</v>
      </c>
      <c r="I108" s="7">
        <f t="shared" si="6"/>
        <v>12.064</v>
      </c>
      <c r="J108" s="7">
        <f t="shared" si="7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</row>
    <row r="109" spans="1:20" x14ac:dyDescent="0.2">
      <c r="A109" s="7">
        <v>108</v>
      </c>
      <c r="B109" s="1">
        <f t="shared" si="4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5"/>
        <v>19</v>
      </c>
      <c r="I109" s="7">
        <f t="shared" si="6"/>
        <v>12.064</v>
      </c>
      <c r="J109" s="7">
        <f t="shared" si="7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</row>
    <row r="110" spans="1:20" x14ac:dyDescent="0.2">
      <c r="A110" s="7">
        <v>109</v>
      </c>
      <c r="B110" s="1">
        <f t="shared" si="4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5"/>
        <v>19</v>
      </c>
      <c r="I110" s="7">
        <f t="shared" si="6"/>
        <v>12.064</v>
      </c>
      <c r="J110" s="7">
        <f t="shared" si="7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</row>
    <row r="111" spans="1:20" x14ac:dyDescent="0.2">
      <c r="A111" s="7">
        <v>110</v>
      </c>
      <c r="B111" s="1">
        <f t="shared" si="4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5"/>
        <v>19</v>
      </c>
      <c r="I111" s="7">
        <f t="shared" si="6"/>
        <v>12.064</v>
      </c>
      <c r="J111" s="7">
        <f t="shared" si="7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</row>
    <row r="112" spans="1:20" x14ac:dyDescent="0.2">
      <c r="A112" s="7">
        <v>111</v>
      </c>
      <c r="B112" s="1">
        <f t="shared" si="4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5"/>
        <v>19</v>
      </c>
      <c r="I112" s="7">
        <f t="shared" si="6"/>
        <v>12.064</v>
      </c>
      <c r="J112" s="7">
        <f t="shared" si="7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</row>
    <row r="113" spans="1:20" x14ac:dyDescent="0.2">
      <c r="A113" s="7">
        <v>112</v>
      </c>
      <c r="B113" s="1">
        <f t="shared" si="4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5"/>
        <v>19</v>
      </c>
      <c r="I113" s="7">
        <f t="shared" si="6"/>
        <v>12.064</v>
      </c>
      <c r="J113" s="7">
        <f t="shared" si="7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</row>
    <row r="114" spans="1:20" x14ac:dyDescent="0.2">
      <c r="A114" s="7">
        <v>113</v>
      </c>
      <c r="B114" s="1">
        <f t="shared" si="4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5"/>
        <v>19</v>
      </c>
      <c r="I114" s="7">
        <f t="shared" si="6"/>
        <v>12.064</v>
      </c>
      <c r="J114" s="7">
        <f t="shared" si="7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</row>
    <row r="115" spans="1:20" x14ac:dyDescent="0.2">
      <c r="A115" s="7">
        <v>114</v>
      </c>
      <c r="B115" s="1">
        <f t="shared" si="4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5"/>
        <v>19</v>
      </c>
      <c r="I115" s="7">
        <f t="shared" si="6"/>
        <v>12.064</v>
      </c>
      <c r="J115" s="7">
        <f t="shared" si="7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</row>
    <row r="116" spans="1:20" x14ac:dyDescent="0.2">
      <c r="A116" s="7">
        <v>115</v>
      </c>
      <c r="B116" s="1">
        <f t="shared" si="4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5"/>
        <v>19</v>
      </c>
      <c r="I116" s="7">
        <f t="shared" si="6"/>
        <v>12.064</v>
      </c>
      <c r="J116" s="7">
        <f t="shared" si="7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</row>
    <row r="117" spans="1:20" x14ac:dyDescent="0.2">
      <c r="A117" s="7">
        <v>116</v>
      </c>
      <c r="B117" s="1">
        <f t="shared" si="4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5"/>
        <v>19</v>
      </c>
      <c r="I117" s="7">
        <f t="shared" si="6"/>
        <v>12.064</v>
      </c>
      <c r="J117" s="7">
        <f t="shared" si="7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</row>
    <row r="118" spans="1:20" x14ac:dyDescent="0.2">
      <c r="A118" s="7">
        <v>117</v>
      </c>
      <c r="B118" s="1">
        <f t="shared" si="4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5"/>
        <v>19</v>
      </c>
      <c r="I118" s="7">
        <f t="shared" si="6"/>
        <v>12.064</v>
      </c>
      <c r="J118" s="7">
        <f t="shared" si="7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</row>
    <row r="119" spans="1:20" x14ac:dyDescent="0.2">
      <c r="A119" s="7">
        <v>118</v>
      </c>
      <c r="B119" s="1">
        <f t="shared" si="4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5"/>
        <v>19</v>
      </c>
      <c r="I119" s="7">
        <f t="shared" si="6"/>
        <v>12.064</v>
      </c>
      <c r="J119" s="7">
        <f t="shared" si="7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</row>
    <row r="120" spans="1:20" x14ac:dyDescent="0.2">
      <c r="A120" s="7">
        <v>119</v>
      </c>
      <c r="B120" s="1">
        <f t="shared" si="4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5"/>
        <v>19</v>
      </c>
      <c r="I120" s="7">
        <f t="shared" si="6"/>
        <v>12.064</v>
      </c>
      <c r="J120" s="7">
        <f t="shared" si="7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</row>
    <row r="121" spans="1:20" x14ac:dyDescent="0.2">
      <c r="A121" s="7">
        <v>120</v>
      </c>
      <c r="B121" s="1">
        <f t="shared" si="4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5"/>
        <v>12.5</v>
      </c>
      <c r="I121" s="7">
        <f t="shared" si="6"/>
        <v>8</v>
      </c>
      <c r="J121" s="7">
        <f t="shared" si="7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</row>
    <row r="122" spans="1:20" x14ac:dyDescent="0.2">
      <c r="A122" s="7">
        <v>121</v>
      </c>
      <c r="B122" s="1">
        <f t="shared" si="4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5"/>
        <v>12.5</v>
      </c>
      <c r="I122" s="7">
        <f t="shared" si="6"/>
        <v>8</v>
      </c>
      <c r="J122" s="7">
        <f t="shared" si="7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</row>
    <row r="123" spans="1:20" x14ac:dyDescent="0.2">
      <c r="A123" s="7">
        <v>122</v>
      </c>
      <c r="B123" s="1">
        <f t="shared" si="4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5"/>
        <v>12.5</v>
      </c>
      <c r="I123" s="7">
        <f t="shared" si="6"/>
        <v>8</v>
      </c>
      <c r="J123" s="7">
        <f t="shared" si="7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</row>
    <row r="124" spans="1:20" x14ac:dyDescent="0.2">
      <c r="A124" s="7">
        <v>123</v>
      </c>
      <c r="B124" s="1">
        <f t="shared" si="4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5"/>
        <v>12.5</v>
      </c>
      <c r="I124" s="7">
        <f t="shared" si="6"/>
        <v>8</v>
      </c>
      <c r="J124" s="7">
        <f t="shared" si="7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</row>
    <row r="125" spans="1:20" x14ac:dyDescent="0.2">
      <c r="A125" s="7">
        <v>124</v>
      </c>
      <c r="B125" s="1">
        <f t="shared" si="4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5"/>
        <v>12.5</v>
      </c>
      <c r="I125" s="7">
        <f t="shared" si="6"/>
        <v>8</v>
      </c>
      <c r="J125" s="7">
        <f t="shared" si="7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</row>
    <row r="126" spans="1:20" x14ac:dyDescent="0.2">
      <c r="A126" s="7">
        <v>125</v>
      </c>
      <c r="B126" s="1">
        <f t="shared" si="4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5"/>
        <v>12.5</v>
      </c>
      <c r="I126" s="7">
        <f t="shared" si="6"/>
        <v>8</v>
      </c>
      <c r="J126" s="7">
        <f t="shared" si="7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</row>
    <row r="127" spans="1:20" x14ac:dyDescent="0.2">
      <c r="A127" s="7">
        <v>126</v>
      </c>
      <c r="B127" s="1">
        <f t="shared" si="4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5"/>
        <v>12.5</v>
      </c>
      <c r="I127" s="7">
        <f t="shared" si="6"/>
        <v>8</v>
      </c>
      <c r="J127" s="7">
        <f t="shared" si="7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</row>
    <row r="128" spans="1:20" x14ac:dyDescent="0.2">
      <c r="A128" s="7">
        <v>127</v>
      </c>
      <c r="B128" s="1">
        <f t="shared" si="4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5"/>
        <v>12.5</v>
      </c>
      <c r="I128" s="7">
        <f t="shared" si="6"/>
        <v>8</v>
      </c>
      <c r="J128" s="7">
        <f t="shared" si="7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</row>
    <row r="129" spans="1:20" x14ac:dyDescent="0.2">
      <c r="A129" s="7">
        <v>128</v>
      </c>
      <c r="B129" s="1">
        <f t="shared" si="4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5"/>
        <v>12.5</v>
      </c>
      <c r="I129" s="7">
        <f t="shared" si="6"/>
        <v>8</v>
      </c>
      <c r="J129" s="7">
        <f t="shared" si="7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</row>
    <row r="130" spans="1:20" x14ac:dyDescent="0.2">
      <c r="A130" s="7">
        <v>129</v>
      </c>
      <c r="B130" s="1">
        <f t="shared" si="4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5"/>
        <v>12.5</v>
      </c>
      <c r="I130" s="7">
        <f t="shared" si="6"/>
        <v>8</v>
      </c>
      <c r="J130" s="7">
        <f t="shared" si="7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</row>
    <row r="131" spans="1:20" x14ac:dyDescent="0.2">
      <c r="A131" s="7">
        <v>130</v>
      </c>
      <c r="B131" s="1">
        <f t="shared" ref="B131:B194" si="8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9">E131*C131</f>
        <v>12.5</v>
      </c>
      <c r="I131" s="7">
        <f t="shared" ref="I131:I194" si="10">F131*D131</f>
        <v>8</v>
      </c>
      <c r="J131" s="7">
        <f t="shared" ref="J131:J194" si="11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</row>
    <row r="132" spans="1:20" x14ac:dyDescent="0.2">
      <c r="A132" s="7">
        <v>131</v>
      </c>
      <c r="B132" s="1">
        <f t="shared" si="8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9"/>
        <v>12.5</v>
      </c>
      <c r="I132" s="7">
        <f t="shared" si="10"/>
        <v>8</v>
      </c>
      <c r="J132" s="7">
        <f t="shared" si="11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</row>
    <row r="133" spans="1:20" x14ac:dyDescent="0.2">
      <c r="A133" s="7">
        <v>132</v>
      </c>
      <c r="B133" s="1">
        <f t="shared" si="8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9"/>
        <v>12.5</v>
      </c>
      <c r="I133" s="7">
        <f t="shared" si="10"/>
        <v>8</v>
      </c>
      <c r="J133" s="7">
        <f t="shared" si="11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</row>
    <row r="134" spans="1:20" x14ac:dyDescent="0.2">
      <c r="A134" s="7">
        <v>133</v>
      </c>
      <c r="B134" s="1">
        <f t="shared" si="8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9"/>
        <v>12.5</v>
      </c>
      <c r="I134" s="7">
        <f t="shared" si="10"/>
        <v>8</v>
      </c>
      <c r="J134" s="7">
        <f t="shared" si="11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</row>
    <row r="135" spans="1:20" x14ac:dyDescent="0.2">
      <c r="A135" s="7">
        <v>134</v>
      </c>
      <c r="B135" s="1">
        <f t="shared" si="8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9"/>
        <v>15.311999999999999</v>
      </c>
      <c r="I135" s="7">
        <f t="shared" si="10"/>
        <v>10.56</v>
      </c>
      <c r="J135" s="7">
        <f t="shared" si="11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</row>
    <row r="136" spans="1:20" x14ac:dyDescent="0.2">
      <c r="A136" s="7">
        <v>135</v>
      </c>
      <c r="B136" s="1">
        <f t="shared" si="8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9"/>
        <v>15.311999999999999</v>
      </c>
      <c r="I136" s="7">
        <f t="shared" si="10"/>
        <v>10.56</v>
      </c>
      <c r="J136" s="7">
        <f t="shared" si="11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</row>
    <row r="137" spans="1:20" x14ac:dyDescent="0.2">
      <c r="A137" s="7">
        <v>136</v>
      </c>
      <c r="B137" s="1">
        <f t="shared" si="8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9"/>
        <v>15.311999999999999</v>
      </c>
      <c r="I137" s="7">
        <f t="shared" si="10"/>
        <v>10.56</v>
      </c>
      <c r="J137" s="7">
        <f t="shared" si="11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</row>
    <row r="138" spans="1:20" x14ac:dyDescent="0.2">
      <c r="A138" s="7">
        <v>137</v>
      </c>
      <c r="B138" s="1">
        <f t="shared" si="8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9"/>
        <v>15.311999999999999</v>
      </c>
      <c r="I138" s="7">
        <f t="shared" si="10"/>
        <v>10.56</v>
      </c>
      <c r="J138" s="7">
        <f t="shared" si="11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</row>
    <row r="139" spans="1:20" x14ac:dyDescent="0.2">
      <c r="A139" s="7">
        <v>138</v>
      </c>
      <c r="B139" s="1">
        <f t="shared" si="8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9"/>
        <v>15.311999999999999</v>
      </c>
      <c r="I139" s="7">
        <f t="shared" si="10"/>
        <v>10.56</v>
      </c>
      <c r="J139" s="7">
        <f t="shared" si="11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</row>
    <row r="140" spans="1:20" x14ac:dyDescent="0.2">
      <c r="A140" s="7">
        <v>139</v>
      </c>
      <c r="B140" s="1">
        <f t="shared" si="8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9"/>
        <v>15.311999999999999</v>
      </c>
      <c r="I140" s="7">
        <f t="shared" si="10"/>
        <v>10.56</v>
      </c>
      <c r="J140" s="7">
        <f t="shared" si="11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</row>
    <row r="141" spans="1:20" x14ac:dyDescent="0.2">
      <c r="A141" s="7">
        <v>140</v>
      </c>
      <c r="B141" s="1">
        <f t="shared" si="8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9"/>
        <v>15.311999999999999</v>
      </c>
      <c r="I141" s="7">
        <f t="shared" si="10"/>
        <v>10.56</v>
      </c>
      <c r="J141" s="7">
        <f t="shared" si="11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</row>
    <row r="142" spans="1:20" x14ac:dyDescent="0.2">
      <c r="A142" s="7">
        <v>141</v>
      </c>
      <c r="B142" s="1">
        <f t="shared" si="8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9"/>
        <v>15.311999999999999</v>
      </c>
      <c r="I142" s="7">
        <f t="shared" si="10"/>
        <v>10.56</v>
      </c>
      <c r="J142" s="7">
        <f t="shared" si="11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</row>
    <row r="143" spans="1:20" x14ac:dyDescent="0.2">
      <c r="A143" s="7">
        <v>142</v>
      </c>
      <c r="B143" s="1">
        <f t="shared" si="8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9"/>
        <v>15.311999999999999</v>
      </c>
      <c r="I143" s="7">
        <f t="shared" si="10"/>
        <v>10.56</v>
      </c>
      <c r="J143" s="7">
        <f t="shared" si="11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</row>
    <row r="144" spans="1:20" x14ac:dyDescent="0.2">
      <c r="A144" s="7">
        <v>143</v>
      </c>
      <c r="B144" s="1">
        <f t="shared" si="8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9"/>
        <v>15.311999999999999</v>
      </c>
      <c r="I144" s="7">
        <f t="shared" si="10"/>
        <v>10.56</v>
      </c>
      <c r="J144" s="7">
        <f t="shared" si="11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</row>
    <row r="145" spans="1:20" x14ac:dyDescent="0.2">
      <c r="A145" s="7">
        <v>144</v>
      </c>
      <c r="B145" s="1">
        <f t="shared" si="8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9"/>
        <v>15.311999999999999</v>
      </c>
      <c r="I145" s="7">
        <f t="shared" si="10"/>
        <v>10.56</v>
      </c>
      <c r="J145" s="7">
        <f t="shared" si="11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</row>
    <row r="146" spans="1:20" x14ac:dyDescent="0.2">
      <c r="A146" s="7">
        <v>145</v>
      </c>
      <c r="B146" s="1">
        <f t="shared" si="8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9"/>
        <v>15.311999999999999</v>
      </c>
      <c r="I146" s="7">
        <f t="shared" si="10"/>
        <v>10.56</v>
      </c>
      <c r="J146" s="7">
        <f t="shared" si="11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</row>
    <row r="147" spans="1:20" x14ac:dyDescent="0.2">
      <c r="A147" s="7">
        <v>146</v>
      </c>
      <c r="B147" s="1">
        <f t="shared" si="8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9"/>
        <v>15.311999999999999</v>
      </c>
      <c r="I147" s="7">
        <f t="shared" si="10"/>
        <v>10.56</v>
      </c>
      <c r="J147" s="7">
        <f t="shared" si="11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</row>
    <row r="148" spans="1:20" x14ac:dyDescent="0.2">
      <c r="A148" s="7">
        <v>147</v>
      </c>
      <c r="B148" s="1">
        <f t="shared" si="8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9"/>
        <v>15.311999999999999</v>
      </c>
      <c r="I148" s="7">
        <f t="shared" si="10"/>
        <v>10.56</v>
      </c>
      <c r="J148" s="7">
        <f t="shared" si="11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</row>
    <row r="149" spans="1:20" x14ac:dyDescent="0.2">
      <c r="A149" s="7">
        <v>148</v>
      </c>
      <c r="B149" s="1">
        <f t="shared" si="8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9"/>
        <v>15.311999999999999</v>
      </c>
      <c r="I149" s="7">
        <f t="shared" si="10"/>
        <v>10.56</v>
      </c>
      <c r="J149" s="7">
        <f t="shared" si="11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</row>
    <row r="150" spans="1:20" x14ac:dyDescent="0.2">
      <c r="A150" s="7">
        <v>149</v>
      </c>
      <c r="B150" s="1">
        <f t="shared" si="8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9"/>
        <v>15.311999999999999</v>
      </c>
      <c r="I150" s="7">
        <f t="shared" si="10"/>
        <v>10.56</v>
      </c>
      <c r="J150" s="7">
        <f t="shared" si="11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</row>
    <row r="151" spans="1:20" x14ac:dyDescent="0.2">
      <c r="A151" s="7">
        <v>150</v>
      </c>
      <c r="B151" s="1">
        <f t="shared" si="8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9"/>
        <v>19</v>
      </c>
      <c r="I151" s="7">
        <f t="shared" si="10"/>
        <v>12.064</v>
      </c>
      <c r="J151" s="7">
        <f t="shared" si="11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</row>
    <row r="152" spans="1:20" x14ac:dyDescent="0.2">
      <c r="A152" s="7">
        <v>151</v>
      </c>
      <c r="B152" s="1">
        <f t="shared" si="8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9"/>
        <v>19</v>
      </c>
      <c r="I152" s="7">
        <f t="shared" si="10"/>
        <v>12.064</v>
      </c>
      <c r="J152" s="7">
        <f t="shared" si="11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</row>
    <row r="153" spans="1:20" x14ac:dyDescent="0.2">
      <c r="A153" s="7">
        <v>152</v>
      </c>
      <c r="B153" s="1">
        <f t="shared" si="8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9"/>
        <v>19</v>
      </c>
      <c r="I153" s="7">
        <f t="shared" si="10"/>
        <v>12.064</v>
      </c>
      <c r="J153" s="7">
        <f t="shared" si="11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</row>
    <row r="154" spans="1:20" x14ac:dyDescent="0.2">
      <c r="A154" s="7">
        <v>153</v>
      </c>
      <c r="B154" s="1">
        <f t="shared" si="8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9"/>
        <v>19</v>
      </c>
      <c r="I154" s="7">
        <f t="shared" si="10"/>
        <v>12.064</v>
      </c>
      <c r="J154" s="7">
        <f t="shared" si="11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</row>
    <row r="155" spans="1:20" x14ac:dyDescent="0.2">
      <c r="A155" s="7">
        <v>154</v>
      </c>
      <c r="B155" s="1">
        <f t="shared" si="8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9"/>
        <v>19</v>
      </c>
      <c r="I155" s="7">
        <f t="shared" si="10"/>
        <v>12.064</v>
      </c>
      <c r="J155" s="7">
        <f t="shared" si="11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</row>
    <row r="156" spans="1:20" x14ac:dyDescent="0.2">
      <c r="A156" s="7">
        <v>155</v>
      </c>
      <c r="B156" s="1">
        <f t="shared" si="8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9"/>
        <v>19</v>
      </c>
      <c r="I156" s="7">
        <f t="shared" si="10"/>
        <v>12.064</v>
      </c>
      <c r="J156" s="7">
        <f t="shared" si="11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</row>
    <row r="157" spans="1:20" x14ac:dyDescent="0.2">
      <c r="A157" s="7">
        <v>156</v>
      </c>
      <c r="B157" s="1">
        <f t="shared" si="8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9"/>
        <v>19</v>
      </c>
      <c r="I157" s="7">
        <f t="shared" si="10"/>
        <v>12.064</v>
      </c>
      <c r="J157" s="7">
        <f t="shared" si="11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</row>
    <row r="158" spans="1:20" x14ac:dyDescent="0.2">
      <c r="A158" s="7">
        <v>157</v>
      </c>
      <c r="B158" s="1">
        <f t="shared" si="8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9"/>
        <v>19</v>
      </c>
      <c r="I158" s="7">
        <f t="shared" si="10"/>
        <v>12.064</v>
      </c>
      <c r="J158" s="7">
        <f t="shared" si="11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</row>
    <row r="159" spans="1:20" x14ac:dyDescent="0.2">
      <c r="A159" s="7">
        <v>158</v>
      </c>
      <c r="B159" s="1">
        <f t="shared" si="8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9"/>
        <v>19</v>
      </c>
      <c r="I159" s="7">
        <f t="shared" si="10"/>
        <v>12.064</v>
      </c>
      <c r="J159" s="7">
        <f t="shared" si="11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</row>
    <row r="160" spans="1:20" x14ac:dyDescent="0.2">
      <c r="A160" s="7">
        <v>159</v>
      </c>
      <c r="B160" s="1">
        <f t="shared" si="8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9"/>
        <v>19</v>
      </c>
      <c r="I160" s="7">
        <f t="shared" si="10"/>
        <v>12.064</v>
      </c>
      <c r="J160" s="7">
        <f t="shared" si="11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</row>
    <row r="161" spans="1:20" x14ac:dyDescent="0.2">
      <c r="A161" s="7">
        <v>160</v>
      </c>
      <c r="B161" s="1">
        <f t="shared" si="8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9"/>
        <v>19</v>
      </c>
      <c r="I161" s="7">
        <f t="shared" si="10"/>
        <v>12.064</v>
      </c>
      <c r="J161" s="7">
        <f t="shared" si="11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</row>
    <row r="162" spans="1:20" x14ac:dyDescent="0.2">
      <c r="A162" s="7">
        <v>161</v>
      </c>
      <c r="B162" s="1">
        <f t="shared" si="8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9"/>
        <v>19</v>
      </c>
      <c r="I162" s="7">
        <f t="shared" si="10"/>
        <v>12.064</v>
      </c>
      <c r="J162" s="7">
        <f t="shared" si="11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</row>
    <row r="163" spans="1:20" x14ac:dyDescent="0.2">
      <c r="A163" s="7">
        <v>162</v>
      </c>
      <c r="B163" s="1">
        <f t="shared" si="8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9"/>
        <v>19</v>
      </c>
      <c r="I163" s="7">
        <f t="shared" si="10"/>
        <v>12.064</v>
      </c>
      <c r="J163" s="7">
        <f t="shared" si="11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</row>
    <row r="164" spans="1:20" x14ac:dyDescent="0.2">
      <c r="A164" s="7">
        <v>163</v>
      </c>
      <c r="B164" s="1">
        <f t="shared" si="8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9"/>
        <v>19</v>
      </c>
      <c r="I164" s="7">
        <f t="shared" si="10"/>
        <v>12.064</v>
      </c>
      <c r="J164" s="7">
        <f t="shared" si="11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</row>
    <row r="165" spans="1:20" x14ac:dyDescent="0.2">
      <c r="A165" s="7">
        <v>164</v>
      </c>
      <c r="B165" s="1">
        <f t="shared" si="8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9"/>
        <v>19</v>
      </c>
      <c r="I165" s="7">
        <f t="shared" si="10"/>
        <v>12.064</v>
      </c>
      <c r="J165" s="7">
        <f t="shared" si="11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</row>
    <row r="166" spans="1:20" x14ac:dyDescent="0.2">
      <c r="A166" s="7">
        <v>165</v>
      </c>
      <c r="B166" s="1">
        <f t="shared" si="8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9"/>
        <v>19</v>
      </c>
      <c r="I166" s="7">
        <f t="shared" si="10"/>
        <v>12.064</v>
      </c>
      <c r="J166" s="7">
        <f t="shared" si="11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</row>
    <row r="167" spans="1:20" x14ac:dyDescent="0.2">
      <c r="A167" s="7">
        <v>166</v>
      </c>
      <c r="B167" s="1">
        <f t="shared" si="8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9"/>
        <v>12.5</v>
      </c>
      <c r="I167" s="7">
        <f t="shared" si="10"/>
        <v>8</v>
      </c>
      <c r="J167" s="7">
        <f t="shared" si="11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</row>
    <row r="168" spans="1:20" x14ac:dyDescent="0.2">
      <c r="A168" s="7">
        <v>167</v>
      </c>
      <c r="B168" s="1">
        <f t="shared" si="8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9"/>
        <v>12.5</v>
      </c>
      <c r="I168" s="7">
        <f t="shared" si="10"/>
        <v>8</v>
      </c>
      <c r="J168" s="7">
        <f t="shared" si="11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</row>
    <row r="169" spans="1:20" x14ac:dyDescent="0.2">
      <c r="A169" s="7">
        <v>168</v>
      </c>
      <c r="B169" s="1">
        <f t="shared" si="8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9"/>
        <v>12.5</v>
      </c>
      <c r="I169" s="7">
        <f t="shared" si="10"/>
        <v>8</v>
      </c>
      <c r="J169" s="7">
        <f t="shared" si="11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</row>
    <row r="170" spans="1:20" x14ac:dyDescent="0.2">
      <c r="A170" s="7">
        <v>169</v>
      </c>
      <c r="B170" s="1">
        <f t="shared" si="8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9"/>
        <v>12.5</v>
      </c>
      <c r="I170" s="7">
        <f t="shared" si="10"/>
        <v>8</v>
      </c>
      <c r="J170" s="7">
        <f t="shared" si="11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</row>
    <row r="171" spans="1:20" x14ac:dyDescent="0.2">
      <c r="A171" s="7">
        <v>170</v>
      </c>
      <c r="B171" s="1">
        <f t="shared" si="8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9"/>
        <v>12.5</v>
      </c>
      <c r="I171" s="7">
        <f t="shared" si="10"/>
        <v>8</v>
      </c>
      <c r="J171" s="7">
        <f t="shared" si="11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</row>
    <row r="172" spans="1:20" x14ac:dyDescent="0.2">
      <c r="A172" s="7">
        <v>171</v>
      </c>
      <c r="B172" s="1">
        <f t="shared" si="8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9"/>
        <v>12.5</v>
      </c>
      <c r="I172" s="7">
        <f t="shared" si="10"/>
        <v>8</v>
      </c>
      <c r="J172" s="7">
        <f t="shared" si="11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</row>
    <row r="173" spans="1:20" x14ac:dyDescent="0.2">
      <c r="A173" s="7">
        <v>172</v>
      </c>
      <c r="B173" s="1">
        <f t="shared" si="8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9"/>
        <v>12.5</v>
      </c>
      <c r="I173" s="7">
        <f t="shared" si="10"/>
        <v>8</v>
      </c>
      <c r="J173" s="7">
        <f t="shared" si="11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</row>
    <row r="174" spans="1:20" x14ac:dyDescent="0.2">
      <c r="A174" s="7">
        <v>173</v>
      </c>
      <c r="B174" s="1">
        <f t="shared" si="8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9"/>
        <v>12.5</v>
      </c>
      <c r="I174" s="7">
        <f t="shared" si="10"/>
        <v>8</v>
      </c>
      <c r="J174" s="7">
        <f t="shared" si="11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</row>
    <row r="175" spans="1:20" x14ac:dyDescent="0.2">
      <c r="A175" s="7">
        <v>174</v>
      </c>
      <c r="B175" s="1">
        <f t="shared" si="8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9"/>
        <v>12.5</v>
      </c>
      <c r="I175" s="7">
        <f t="shared" si="10"/>
        <v>8</v>
      </c>
      <c r="J175" s="7">
        <f t="shared" si="11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</row>
    <row r="176" spans="1:20" x14ac:dyDescent="0.2">
      <c r="A176" s="7">
        <v>175</v>
      </c>
      <c r="B176" s="1">
        <f t="shared" si="8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9"/>
        <v>12.5</v>
      </c>
      <c r="I176" s="7">
        <f t="shared" si="10"/>
        <v>8</v>
      </c>
      <c r="J176" s="7">
        <f t="shared" si="11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</row>
    <row r="177" spans="1:20" x14ac:dyDescent="0.2">
      <c r="A177" s="7">
        <v>176</v>
      </c>
      <c r="B177" s="1">
        <f t="shared" si="8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9"/>
        <v>12.5</v>
      </c>
      <c r="I177" s="7">
        <f t="shared" si="10"/>
        <v>8</v>
      </c>
      <c r="J177" s="7">
        <f t="shared" si="11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</row>
    <row r="178" spans="1:20" x14ac:dyDescent="0.2">
      <c r="A178" s="7">
        <v>177</v>
      </c>
      <c r="B178" s="1">
        <f t="shared" si="8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9"/>
        <v>12.5</v>
      </c>
      <c r="I178" s="7">
        <f t="shared" si="10"/>
        <v>8</v>
      </c>
      <c r="J178" s="7">
        <f t="shared" si="11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</row>
    <row r="179" spans="1:20" x14ac:dyDescent="0.2">
      <c r="A179" s="7">
        <v>178</v>
      </c>
      <c r="B179" s="1">
        <f t="shared" si="8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9"/>
        <v>12.5</v>
      </c>
      <c r="I179" s="7">
        <f t="shared" si="10"/>
        <v>8</v>
      </c>
      <c r="J179" s="7">
        <f t="shared" si="11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</row>
    <row r="180" spans="1:20" x14ac:dyDescent="0.2">
      <c r="A180" s="7">
        <v>179</v>
      </c>
      <c r="B180" s="1">
        <f t="shared" si="8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9"/>
        <v>12.5</v>
      </c>
      <c r="I180" s="7">
        <f t="shared" si="10"/>
        <v>8</v>
      </c>
      <c r="J180" s="7">
        <f t="shared" si="11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</row>
    <row r="181" spans="1:20" x14ac:dyDescent="0.2">
      <c r="A181" s="7">
        <v>180</v>
      </c>
      <c r="B181" s="1">
        <f t="shared" si="8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9"/>
        <v>12.5</v>
      </c>
      <c r="I181" s="7">
        <f t="shared" si="10"/>
        <v>8</v>
      </c>
      <c r="J181" s="7">
        <f t="shared" si="11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</row>
    <row r="182" spans="1:20" x14ac:dyDescent="0.2">
      <c r="A182" s="7">
        <v>181</v>
      </c>
      <c r="B182" s="1">
        <f t="shared" si="8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9"/>
        <v>15.311999999999999</v>
      </c>
      <c r="I182" s="7">
        <f t="shared" si="10"/>
        <v>10.56</v>
      </c>
      <c r="J182" s="7">
        <f t="shared" si="11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</row>
    <row r="183" spans="1:20" x14ac:dyDescent="0.2">
      <c r="A183" s="7">
        <v>182</v>
      </c>
      <c r="B183" s="1">
        <f t="shared" si="8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9"/>
        <v>15.311999999999999</v>
      </c>
      <c r="I183" s="7">
        <f t="shared" si="10"/>
        <v>10.56</v>
      </c>
      <c r="J183" s="7">
        <f t="shared" si="11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</row>
    <row r="184" spans="1:20" x14ac:dyDescent="0.2">
      <c r="A184" s="7">
        <v>183</v>
      </c>
      <c r="B184" s="1">
        <f t="shared" si="8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9"/>
        <v>15.311999999999999</v>
      </c>
      <c r="I184" s="7">
        <f t="shared" si="10"/>
        <v>10.56</v>
      </c>
      <c r="J184" s="7">
        <f t="shared" si="11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</row>
    <row r="185" spans="1:20" x14ac:dyDescent="0.2">
      <c r="A185" s="7">
        <v>184</v>
      </c>
      <c r="B185" s="1">
        <f t="shared" si="8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9"/>
        <v>15.311999999999999</v>
      </c>
      <c r="I185" s="7">
        <f t="shared" si="10"/>
        <v>10.56</v>
      </c>
      <c r="J185" s="7">
        <f t="shared" si="11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</row>
    <row r="186" spans="1:20" x14ac:dyDescent="0.2">
      <c r="A186" s="7">
        <v>185</v>
      </c>
      <c r="B186" s="1">
        <f t="shared" si="8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9"/>
        <v>15.311999999999999</v>
      </c>
      <c r="I186" s="7">
        <f t="shared" si="10"/>
        <v>10.56</v>
      </c>
      <c r="J186" s="7">
        <f t="shared" si="11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</row>
    <row r="187" spans="1:20" x14ac:dyDescent="0.2">
      <c r="A187" s="7">
        <v>186</v>
      </c>
      <c r="B187" s="1">
        <f t="shared" si="8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9"/>
        <v>15.311999999999999</v>
      </c>
      <c r="I187" s="7">
        <f t="shared" si="10"/>
        <v>10.56</v>
      </c>
      <c r="J187" s="7">
        <f t="shared" si="11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</row>
    <row r="188" spans="1:20" x14ac:dyDescent="0.2">
      <c r="A188" s="7">
        <v>187</v>
      </c>
      <c r="B188" s="1">
        <f t="shared" si="8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9"/>
        <v>15.311999999999999</v>
      </c>
      <c r="I188" s="7">
        <f t="shared" si="10"/>
        <v>10.56</v>
      </c>
      <c r="J188" s="7">
        <f t="shared" si="11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</row>
    <row r="189" spans="1:20" x14ac:dyDescent="0.2">
      <c r="A189" s="7">
        <v>188</v>
      </c>
      <c r="B189" s="1">
        <f t="shared" si="8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9"/>
        <v>15.311999999999999</v>
      </c>
      <c r="I189" s="7">
        <f t="shared" si="10"/>
        <v>10.56</v>
      </c>
      <c r="J189" s="7">
        <f t="shared" si="11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</row>
    <row r="190" spans="1:20" x14ac:dyDescent="0.2">
      <c r="A190" s="7">
        <v>189</v>
      </c>
      <c r="B190" s="1">
        <f t="shared" si="8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9"/>
        <v>15.311999999999999</v>
      </c>
      <c r="I190" s="7">
        <f t="shared" si="10"/>
        <v>10.56</v>
      </c>
      <c r="J190" s="7">
        <f t="shared" si="11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</row>
    <row r="191" spans="1:20" x14ac:dyDescent="0.2">
      <c r="A191" s="7">
        <v>190</v>
      </c>
      <c r="B191" s="1">
        <f t="shared" si="8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9"/>
        <v>15.311999999999999</v>
      </c>
      <c r="I191" s="7">
        <f t="shared" si="10"/>
        <v>10.56</v>
      </c>
      <c r="J191" s="7">
        <f t="shared" si="11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</row>
    <row r="192" spans="1:20" x14ac:dyDescent="0.2">
      <c r="A192" s="7">
        <v>191</v>
      </c>
      <c r="B192" s="1">
        <f t="shared" si="8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9"/>
        <v>15.311999999999999</v>
      </c>
      <c r="I192" s="7">
        <f t="shared" si="10"/>
        <v>10.56</v>
      </c>
      <c r="J192" s="7">
        <f t="shared" si="11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</row>
    <row r="193" spans="1:20" x14ac:dyDescent="0.2">
      <c r="A193" s="7">
        <v>192</v>
      </c>
      <c r="B193" s="1">
        <f t="shared" si="8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9"/>
        <v>15.311999999999999</v>
      </c>
      <c r="I193" s="7">
        <f t="shared" si="10"/>
        <v>10.56</v>
      </c>
      <c r="J193" s="7">
        <f t="shared" si="11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</row>
    <row r="194" spans="1:20" x14ac:dyDescent="0.2">
      <c r="A194" s="7">
        <v>193</v>
      </c>
      <c r="B194" s="1">
        <f t="shared" si="8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9"/>
        <v>15.311999999999999</v>
      </c>
      <c r="I194" s="7">
        <f t="shared" si="10"/>
        <v>10.56</v>
      </c>
      <c r="J194" s="7">
        <f t="shared" si="11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</row>
    <row r="195" spans="1:20" x14ac:dyDescent="0.2">
      <c r="A195" s="7">
        <v>194</v>
      </c>
      <c r="B195" s="1">
        <f t="shared" ref="B195:B258" si="12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13">E195*C195</f>
        <v>15.311999999999999</v>
      </c>
      <c r="I195" s="7">
        <f t="shared" ref="I195:I258" si="14">F195*D195</f>
        <v>10.56</v>
      </c>
      <c r="J195" s="7">
        <f t="shared" ref="J195:J258" si="15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</row>
    <row r="196" spans="1:20" x14ac:dyDescent="0.2">
      <c r="A196" s="7">
        <v>195</v>
      </c>
      <c r="B196" s="1">
        <f t="shared" si="12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13"/>
        <v>15.311999999999999</v>
      </c>
      <c r="I196" s="7">
        <f t="shared" si="14"/>
        <v>10.56</v>
      </c>
      <c r="J196" s="7">
        <f t="shared" si="15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</row>
    <row r="197" spans="1:20" x14ac:dyDescent="0.2">
      <c r="A197" s="7">
        <v>196</v>
      </c>
      <c r="B197" s="1">
        <f t="shared" si="12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13"/>
        <v>15.311999999999999</v>
      </c>
      <c r="I197" s="7">
        <f t="shared" si="14"/>
        <v>10.56</v>
      </c>
      <c r="J197" s="7">
        <f t="shared" si="15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</row>
    <row r="198" spans="1:20" x14ac:dyDescent="0.2">
      <c r="A198" s="7">
        <v>197</v>
      </c>
      <c r="B198" s="1">
        <f t="shared" si="12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13"/>
        <v>19</v>
      </c>
      <c r="I198" s="7">
        <f t="shared" si="14"/>
        <v>12.064</v>
      </c>
      <c r="J198" s="7">
        <f t="shared" si="15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</row>
    <row r="199" spans="1:20" x14ac:dyDescent="0.2">
      <c r="A199" s="7">
        <v>198</v>
      </c>
      <c r="B199" s="1">
        <f t="shared" si="12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13"/>
        <v>19</v>
      </c>
      <c r="I199" s="7">
        <f t="shared" si="14"/>
        <v>12.064</v>
      </c>
      <c r="J199" s="7">
        <f t="shared" si="15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</row>
    <row r="200" spans="1:20" x14ac:dyDescent="0.2">
      <c r="A200" s="7">
        <v>199</v>
      </c>
      <c r="B200" s="1">
        <f t="shared" si="12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13"/>
        <v>19</v>
      </c>
      <c r="I200" s="7">
        <f t="shared" si="14"/>
        <v>12.064</v>
      </c>
      <c r="J200" s="7">
        <f t="shared" si="15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</row>
    <row r="201" spans="1:20" x14ac:dyDescent="0.2">
      <c r="A201" s="7">
        <v>200</v>
      </c>
      <c r="B201" s="1">
        <f t="shared" si="12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13"/>
        <v>19</v>
      </c>
      <c r="I201" s="7">
        <f t="shared" si="14"/>
        <v>12.064</v>
      </c>
      <c r="J201" s="7">
        <f t="shared" si="15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</row>
    <row r="202" spans="1:20" x14ac:dyDescent="0.2">
      <c r="A202" s="7">
        <v>201</v>
      </c>
      <c r="B202" s="1">
        <f t="shared" si="12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13"/>
        <v>19</v>
      </c>
      <c r="I202" s="7">
        <f t="shared" si="14"/>
        <v>12.064</v>
      </c>
      <c r="J202" s="7">
        <f t="shared" si="15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</row>
    <row r="203" spans="1:20" x14ac:dyDescent="0.2">
      <c r="A203" s="7">
        <v>202</v>
      </c>
      <c r="B203" s="1">
        <f t="shared" si="12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13"/>
        <v>19</v>
      </c>
      <c r="I203" s="7">
        <f t="shared" si="14"/>
        <v>12.064</v>
      </c>
      <c r="J203" s="7">
        <f t="shared" si="15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</row>
    <row r="204" spans="1:20" x14ac:dyDescent="0.2">
      <c r="A204" s="7">
        <v>203</v>
      </c>
      <c r="B204" s="1">
        <f t="shared" si="12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13"/>
        <v>19</v>
      </c>
      <c r="I204" s="7">
        <f t="shared" si="14"/>
        <v>12.064</v>
      </c>
      <c r="J204" s="7">
        <f t="shared" si="15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</row>
    <row r="205" spans="1:20" x14ac:dyDescent="0.2">
      <c r="A205" s="7">
        <v>204</v>
      </c>
      <c r="B205" s="1">
        <f t="shared" si="12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13"/>
        <v>19</v>
      </c>
      <c r="I205" s="7">
        <f t="shared" si="14"/>
        <v>12.064</v>
      </c>
      <c r="J205" s="7">
        <f t="shared" si="15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</row>
    <row r="206" spans="1:20" x14ac:dyDescent="0.2">
      <c r="A206" s="7">
        <v>205</v>
      </c>
      <c r="B206" s="1">
        <f t="shared" si="12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13"/>
        <v>19</v>
      </c>
      <c r="I206" s="7">
        <f t="shared" si="14"/>
        <v>12.064</v>
      </c>
      <c r="J206" s="7">
        <f t="shared" si="15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</row>
    <row r="207" spans="1:20" x14ac:dyDescent="0.2">
      <c r="A207" s="7">
        <v>206</v>
      </c>
      <c r="B207" s="1">
        <f t="shared" si="12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13"/>
        <v>19</v>
      </c>
      <c r="I207" s="7">
        <f t="shared" si="14"/>
        <v>12.064</v>
      </c>
      <c r="J207" s="7">
        <f t="shared" si="15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</row>
    <row r="208" spans="1:20" x14ac:dyDescent="0.2">
      <c r="A208" s="7">
        <v>207</v>
      </c>
      <c r="B208" s="1">
        <f t="shared" si="12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13"/>
        <v>19</v>
      </c>
      <c r="I208" s="7">
        <f t="shared" si="14"/>
        <v>12.064</v>
      </c>
      <c r="J208" s="7">
        <f t="shared" si="15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</row>
    <row r="209" spans="1:20" x14ac:dyDescent="0.2">
      <c r="A209" s="7">
        <v>208</v>
      </c>
      <c r="B209" s="1">
        <f t="shared" si="12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13"/>
        <v>19</v>
      </c>
      <c r="I209" s="7">
        <f t="shared" si="14"/>
        <v>12.064</v>
      </c>
      <c r="J209" s="7">
        <f t="shared" si="15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</row>
    <row r="210" spans="1:20" x14ac:dyDescent="0.2">
      <c r="A210" s="7">
        <v>209</v>
      </c>
      <c r="B210" s="1">
        <f t="shared" si="12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13"/>
        <v>19</v>
      </c>
      <c r="I210" s="7">
        <f t="shared" si="14"/>
        <v>12.064</v>
      </c>
      <c r="J210" s="7">
        <f t="shared" si="15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</row>
    <row r="211" spans="1:20" x14ac:dyDescent="0.2">
      <c r="A211" s="7">
        <v>210</v>
      </c>
      <c r="B211" s="1">
        <f t="shared" si="12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13"/>
        <v>19</v>
      </c>
      <c r="I211" s="7">
        <f t="shared" si="14"/>
        <v>12.064</v>
      </c>
      <c r="J211" s="7">
        <f t="shared" si="15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</row>
    <row r="212" spans="1:20" x14ac:dyDescent="0.2">
      <c r="A212" s="7">
        <v>211</v>
      </c>
      <c r="B212" s="1">
        <f t="shared" si="12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13"/>
        <v>19</v>
      </c>
      <c r="I212" s="7">
        <f t="shared" si="14"/>
        <v>12.064</v>
      </c>
      <c r="J212" s="7">
        <f t="shared" si="15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</row>
    <row r="213" spans="1:20" x14ac:dyDescent="0.2">
      <c r="A213" s="7">
        <v>212</v>
      </c>
      <c r="B213" s="1">
        <f t="shared" si="12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13"/>
        <v>19</v>
      </c>
      <c r="I213" s="7">
        <f t="shared" si="14"/>
        <v>12.064</v>
      </c>
      <c r="J213" s="7">
        <f t="shared" si="15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</row>
    <row r="214" spans="1:20" x14ac:dyDescent="0.2">
      <c r="A214" s="7">
        <v>213</v>
      </c>
      <c r="B214" s="1">
        <f t="shared" si="12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13"/>
        <v>12.5</v>
      </c>
      <c r="I214" s="7">
        <f t="shared" si="14"/>
        <v>10</v>
      </c>
      <c r="J214" s="7">
        <f t="shared" si="15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</row>
    <row r="215" spans="1:20" x14ac:dyDescent="0.2">
      <c r="A215" s="7">
        <v>214</v>
      </c>
      <c r="B215" s="1">
        <f t="shared" si="12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13"/>
        <v>12.5</v>
      </c>
      <c r="I215" s="7">
        <f t="shared" si="14"/>
        <v>10</v>
      </c>
      <c r="J215" s="7">
        <f t="shared" si="15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</row>
    <row r="216" spans="1:20" x14ac:dyDescent="0.2">
      <c r="A216" s="7">
        <v>215</v>
      </c>
      <c r="B216" s="1">
        <f t="shared" si="12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13"/>
        <v>12.5</v>
      </c>
      <c r="I216" s="7">
        <f t="shared" si="14"/>
        <v>10</v>
      </c>
      <c r="J216" s="7">
        <f t="shared" si="15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</row>
    <row r="217" spans="1:20" x14ac:dyDescent="0.2">
      <c r="A217" s="7">
        <v>216</v>
      </c>
      <c r="B217" s="1">
        <f t="shared" si="12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13"/>
        <v>12.5</v>
      </c>
      <c r="I217" s="7">
        <f t="shared" si="14"/>
        <v>10</v>
      </c>
      <c r="J217" s="7">
        <f t="shared" si="15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</row>
    <row r="218" spans="1:20" x14ac:dyDescent="0.2">
      <c r="A218" s="7">
        <v>217</v>
      </c>
      <c r="B218" s="1">
        <f t="shared" si="12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13"/>
        <v>12.5</v>
      </c>
      <c r="I218" s="7">
        <f t="shared" si="14"/>
        <v>10</v>
      </c>
      <c r="J218" s="7">
        <f t="shared" si="15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</row>
    <row r="219" spans="1:20" x14ac:dyDescent="0.2">
      <c r="A219" s="7">
        <v>218</v>
      </c>
      <c r="B219" s="1">
        <f t="shared" si="12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13"/>
        <v>12.5</v>
      </c>
      <c r="I219" s="7">
        <f t="shared" si="14"/>
        <v>10</v>
      </c>
      <c r="J219" s="7">
        <f t="shared" si="15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</row>
    <row r="220" spans="1:20" x14ac:dyDescent="0.2">
      <c r="A220" s="7">
        <v>219</v>
      </c>
      <c r="B220" s="1">
        <f t="shared" si="12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13"/>
        <v>12.5</v>
      </c>
      <c r="I220" s="7">
        <f t="shared" si="14"/>
        <v>10</v>
      </c>
      <c r="J220" s="7">
        <f t="shared" si="15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</row>
    <row r="221" spans="1:20" x14ac:dyDescent="0.2">
      <c r="A221" s="7">
        <v>220</v>
      </c>
      <c r="B221" s="1">
        <f t="shared" si="12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13"/>
        <v>12.5</v>
      </c>
      <c r="I221" s="7">
        <f t="shared" si="14"/>
        <v>10</v>
      </c>
      <c r="J221" s="7">
        <f t="shared" si="15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</row>
    <row r="222" spans="1:20" x14ac:dyDescent="0.2">
      <c r="A222" s="7">
        <v>221</v>
      </c>
      <c r="B222" s="1">
        <f t="shared" si="12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13"/>
        <v>12.5</v>
      </c>
      <c r="I222" s="7">
        <f t="shared" si="14"/>
        <v>10</v>
      </c>
      <c r="J222" s="7">
        <f t="shared" si="15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</row>
    <row r="223" spans="1:20" x14ac:dyDescent="0.2">
      <c r="A223" s="7">
        <v>222</v>
      </c>
      <c r="B223" s="1">
        <f t="shared" si="12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13"/>
        <v>12.5</v>
      </c>
      <c r="I223" s="7">
        <f t="shared" si="14"/>
        <v>10</v>
      </c>
      <c r="J223" s="7">
        <f t="shared" si="15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</row>
    <row r="224" spans="1:20" x14ac:dyDescent="0.2">
      <c r="A224" s="7">
        <v>223</v>
      </c>
      <c r="B224" s="1">
        <f t="shared" si="12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13"/>
        <v>12.5</v>
      </c>
      <c r="I224" s="7">
        <f t="shared" si="14"/>
        <v>10</v>
      </c>
      <c r="J224" s="7">
        <f t="shared" si="15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</row>
    <row r="225" spans="1:20" x14ac:dyDescent="0.2">
      <c r="A225" s="7">
        <v>224</v>
      </c>
      <c r="B225" s="1">
        <f t="shared" si="12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13"/>
        <v>12.5</v>
      </c>
      <c r="I225" s="7">
        <f t="shared" si="14"/>
        <v>10</v>
      </c>
      <c r="J225" s="7">
        <f t="shared" si="15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</row>
    <row r="226" spans="1:20" x14ac:dyDescent="0.2">
      <c r="A226" s="7">
        <v>225</v>
      </c>
      <c r="B226" s="1">
        <f t="shared" si="12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13"/>
        <v>12.5</v>
      </c>
      <c r="I226" s="7">
        <f t="shared" si="14"/>
        <v>10</v>
      </c>
      <c r="J226" s="7">
        <f t="shared" si="15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</row>
    <row r="227" spans="1:20" x14ac:dyDescent="0.2">
      <c r="A227" s="7">
        <v>226</v>
      </c>
      <c r="B227" s="1">
        <f t="shared" si="12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13"/>
        <v>15.311999999999999</v>
      </c>
      <c r="I227" s="7">
        <f t="shared" si="14"/>
        <v>13.200000000000001</v>
      </c>
      <c r="J227" s="7">
        <f t="shared" si="15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</row>
    <row r="228" spans="1:20" x14ac:dyDescent="0.2">
      <c r="A228" s="7">
        <v>227</v>
      </c>
      <c r="B228" s="1">
        <f t="shared" si="12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13"/>
        <v>15.311999999999999</v>
      </c>
      <c r="I228" s="7">
        <f t="shared" si="14"/>
        <v>13.200000000000001</v>
      </c>
      <c r="J228" s="7">
        <f t="shared" si="15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</row>
    <row r="229" spans="1:20" x14ac:dyDescent="0.2">
      <c r="A229" s="7">
        <v>228</v>
      </c>
      <c r="B229" s="1">
        <f t="shared" si="12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13"/>
        <v>15.311999999999999</v>
      </c>
      <c r="I229" s="7">
        <f t="shared" si="14"/>
        <v>13.200000000000001</v>
      </c>
      <c r="J229" s="7">
        <f t="shared" si="15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</row>
    <row r="230" spans="1:20" x14ac:dyDescent="0.2">
      <c r="A230" s="7">
        <v>229</v>
      </c>
      <c r="B230" s="1">
        <f t="shared" si="12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13"/>
        <v>15.311999999999999</v>
      </c>
      <c r="I230" s="7">
        <f t="shared" si="14"/>
        <v>13.200000000000001</v>
      </c>
      <c r="J230" s="7">
        <f t="shared" si="15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</row>
    <row r="231" spans="1:20" x14ac:dyDescent="0.2">
      <c r="A231" s="7">
        <v>230</v>
      </c>
      <c r="B231" s="1">
        <f t="shared" si="12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13"/>
        <v>15.311999999999999</v>
      </c>
      <c r="I231" s="7">
        <f t="shared" si="14"/>
        <v>13.200000000000001</v>
      </c>
      <c r="J231" s="7">
        <f t="shared" si="15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</row>
    <row r="232" spans="1:20" x14ac:dyDescent="0.2">
      <c r="A232" s="7">
        <v>231</v>
      </c>
      <c r="B232" s="1">
        <f t="shared" si="12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13"/>
        <v>15.311999999999999</v>
      </c>
      <c r="I232" s="7">
        <f t="shared" si="14"/>
        <v>13.200000000000001</v>
      </c>
      <c r="J232" s="7">
        <f t="shared" si="15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</row>
    <row r="233" spans="1:20" x14ac:dyDescent="0.2">
      <c r="A233" s="7">
        <v>232</v>
      </c>
      <c r="B233" s="1">
        <f t="shared" si="12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13"/>
        <v>15.311999999999999</v>
      </c>
      <c r="I233" s="7">
        <f t="shared" si="14"/>
        <v>13.200000000000001</v>
      </c>
      <c r="J233" s="7">
        <f t="shared" si="15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</row>
    <row r="234" spans="1:20" x14ac:dyDescent="0.2">
      <c r="A234" s="7">
        <v>233</v>
      </c>
      <c r="B234" s="1">
        <f t="shared" si="12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13"/>
        <v>15.311999999999999</v>
      </c>
      <c r="I234" s="7">
        <f t="shared" si="14"/>
        <v>13.200000000000001</v>
      </c>
      <c r="J234" s="7">
        <f t="shared" si="15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</row>
    <row r="235" spans="1:20" x14ac:dyDescent="0.2">
      <c r="A235" s="7">
        <v>234</v>
      </c>
      <c r="B235" s="1">
        <f t="shared" si="12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13"/>
        <v>15.311999999999999</v>
      </c>
      <c r="I235" s="7">
        <f t="shared" si="14"/>
        <v>13.200000000000001</v>
      </c>
      <c r="J235" s="7">
        <f t="shared" si="15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</row>
    <row r="236" spans="1:20" x14ac:dyDescent="0.2">
      <c r="A236" s="7">
        <v>235</v>
      </c>
      <c r="B236" s="1">
        <f t="shared" si="12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13"/>
        <v>15.311999999999999</v>
      </c>
      <c r="I236" s="7">
        <f t="shared" si="14"/>
        <v>13.200000000000001</v>
      </c>
      <c r="J236" s="7">
        <f t="shared" si="15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</row>
    <row r="237" spans="1:20" x14ac:dyDescent="0.2">
      <c r="A237" s="7">
        <v>236</v>
      </c>
      <c r="B237" s="1">
        <f t="shared" si="12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13"/>
        <v>15.311999999999999</v>
      </c>
      <c r="I237" s="7">
        <f t="shared" si="14"/>
        <v>13.200000000000001</v>
      </c>
      <c r="J237" s="7">
        <f t="shared" si="15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</row>
    <row r="238" spans="1:20" x14ac:dyDescent="0.2">
      <c r="A238" s="7">
        <v>237</v>
      </c>
      <c r="B238" s="1">
        <f t="shared" si="12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13"/>
        <v>15.311999999999999</v>
      </c>
      <c r="I238" s="7">
        <f t="shared" si="14"/>
        <v>13.200000000000001</v>
      </c>
      <c r="J238" s="7">
        <f t="shared" si="15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</row>
    <row r="239" spans="1:20" x14ac:dyDescent="0.2">
      <c r="A239" s="7">
        <v>238</v>
      </c>
      <c r="B239" s="1">
        <f t="shared" si="12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13"/>
        <v>15.311999999999999</v>
      </c>
      <c r="I239" s="7">
        <f t="shared" si="14"/>
        <v>13.200000000000001</v>
      </c>
      <c r="J239" s="7">
        <f t="shared" si="15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</row>
    <row r="240" spans="1:20" x14ac:dyDescent="0.2">
      <c r="A240" s="7">
        <v>239</v>
      </c>
      <c r="B240" s="1">
        <f t="shared" si="12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13"/>
        <v>15.311999999999999</v>
      </c>
      <c r="I240" s="7">
        <f t="shared" si="14"/>
        <v>13.200000000000001</v>
      </c>
      <c r="J240" s="7">
        <f t="shared" si="15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</row>
    <row r="241" spans="1:20" x14ac:dyDescent="0.2">
      <c r="A241" s="7">
        <v>240</v>
      </c>
      <c r="B241" s="1">
        <f t="shared" si="12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13"/>
        <v>15.311999999999999</v>
      </c>
      <c r="I241" s="7">
        <f t="shared" si="14"/>
        <v>13.200000000000001</v>
      </c>
      <c r="J241" s="7">
        <f t="shared" si="15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</row>
    <row r="242" spans="1:20" x14ac:dyDescent="0.2">
      <c r="A242" s="7">
        <v>241</v>
      </c>
      <c r="B242" s="1">
        <f t="shared" si="12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13"/>
        <v>19</v>
      </c>
      <c r="I242" s="7">
        <f t="shared" si="14"/>
        <v>15.08</v>
      </c>
      <c r="J242" s="7">
        <f t="shared" si="15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</row>
    <row r="243" spans="1:20" x14ac:dyDescent="0.2">
      <c r="A243" s="7">
        <v>242</v>
      </c>
      <c r="B243" s="1">
        <f t="shared" si="12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13"/>
        <v>19</v>
      </c>
      <c r="I243" s="7">
        <f t="shared" si="14"/>
        <v>15.08</v>
      </c>
      <c r="J243" s="7">
        <f t="shared" si="15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</row>
    <row r="244" spans="1:20" x14ac:dyDescent="0.2">
      <c r="A244" s="7">
        <v>243</v>
      </c>
      <c r="B244" s="1">
        <f t="shared" si="12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13"/>
        <v>19</v>
      </c>
      <c r="I244" s="7">
        <f t="shared" si="14"/>
        <v>15.08</v>
      </c>
      <c r="J244" s="7">
        <f t="shared" si="15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</row>
    <row r="245" spans="1:20" x14ac:dyDescent="0.2">
      <c r="A245" s="7">
        <v>244</v>
      </c>
      <c r="B245" s="1">
        <f t="shared" si="12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13"/>
        <v>19</v>
      </c>
      <c r="I245" s="7">
        <f t="shared" si="14"/>
        <v>15.08</v>
      </c>
      <c r="J245" s="7">
        <f t="shared" si="15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</row>
    <row r="246" spans="1:20" x14ac:dyDescent="0.2">
      <c r="A246" s="7">
        <v>245</v>
      </c>
      <c r="B246" s="1">
        <f t="shared" si="12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13"/>
        <v>19</v>
      </c>
      <c r="I246" s="7">
        <f t="shared" si="14"/>
        <v>15.08</v>
      </c>
      <c r="J246" s="7">
        <f t="shared" si="15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</row>
    <row r="247" spans="1:20" x14ac:dyDescent="0.2">
      <c r="A247" s="7">
        <v>246</v>
      </c>
      <c r="B247" s="1">
        <f t="shared" si="12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13"/>
        <v>19</v>
      </c>
      <c r="I247" s="7">
        <f t="shared" si="14"/>
        <v>15.08</v>
      </c>
      <c r="J247" s="7">
        <f t="shared" si="15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</row>
    <row r="248" spans="1:20" x14ac:dyDescent="0.2">
      <c r="A248" s="7">
        <v>247</v>
      </c>
      <c r="B248" s="1">
        <f t="shared" si="12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13"/>
        <v>19</v>
      </c>
      <c r="I248" s="7">
        <f t="shared" si="14"/>
        <v>15.08</v>
      </c>
      <c r="J248" s="7">
        <f t="shared" si="15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</row>
    <row r="249" spans="1:20" x14ac:dyDescent="0.2">
      <c r="A249" s="7">
        <v>248</v>
      </c>
      <c r="B249" s="1">
        <f t="shared" si="12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13"/>
        <v>19</v>
      </c>
      <c r="I249" s="7">
        <f t="shared" si="14"/>
        <v>15.08</v>
      </c>
      <c r="J249" s="7">
        <f t="shared" si="15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</row>
    <row r="250" spans="1:20" x14ac:dyDescent="0.2">
      <c r="A250" s="7">
        <v>249</v>
      </c>
      <c r="B250" s="1">
        <f t="shared" si="12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13"/>
        <v>19</v>
      </c>
      <c r="I250" s="7">
        <f t="shared" si="14"/>
        <v>15.08</v>
      </c>
      <c r="J250" s="7">
        <f t="shared" si="15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</row>
    <row r="251" spans="1:20" x14ac:dyDescent="0.2">
      <c r="A251" s="7">
        <v>250</v>
      </c>
      <c r="B251" s="1">
        <f t="shared" si="12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13"/>
        <v>19</v>
      </c>
      <c r="I251" s="7">
        <f t="shared" si="14"/>
        <v>15.08</v>
      </c>
      <c r="J251" s="7">
        <f t="shared" si="15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</row>
    <row r="252" spans="1:20" x14ac:dyDescent="0.2">
      <c r="A252" s="7">
        <v>251</v>
      </c>
      <c r="B252" s="1">
        <f t="shared" si="12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13"/>
        <v>19</v>
      </c>
      <c r="I252" s="7">
        <f t="shared" si="14"/>
        <v>15.08</v>
      </c>
      <c r="J252" s="7">
        <f t="shared" si="15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</row>
    <row r="253" spans="1:20" x14ac:dyDescent="0.2">
      <c r="A253" s="7">
        <v>252</v>
      </c>
      <c r="B253" s="1">
        <f t="shared" si="12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13"/>
        <v>19</v>
      </c>
      <c r="I253" s="7">
        <f t="shared" si="14"/>
        <v>15.08</v>
      </c>
      <c r="J253" s="7">
        <f t="shared" si="15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</row>
    <row r="254" spans="1:20" x14ac:dyDescent="0.2">
      <c r="A254" s="7">
        <v>253</v>
      </c>
      <c r="B254" s="1">
        <f t="shared" si="12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13"/>
        <v>19</v>
      </c>
      <c r="I254" s="7">
        <f t="shared" si="14"/>
        <v>15.08</v>
      </c>
      <c r="J254" s="7">
        <f t="shared" si="15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</row>
    <row r="255" spans="1:20" x14ac:dyDescent="0.2">
      <c r="A255" s="7">
        <v>254</v>
      </c>
      <c r="B255" s="1">
        <f t="shared" si="12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13"/>
        <v>19</v>
      </c>
      <c r="I255" s="7">
        <f t="shared" si="14"/>
        <v>15.08</v>
      </c>
      <c r="J255" s="7">
        <f t="shared" si="15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</row>
    <row r="256" spans="1:20" x14ac:dyDescent="0.2">
      <c r="A256" s="7">
        <v>255</v>
      </c>
      <c r="B256" s="1">
        <f t="shared" si="12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13"/>
        <v>19</v>
      </c>
      <c r="I256" s="7">
        <f t="shared" si="14"/>
        <v>15.08</v>
      </c>
      <c r="J256" s="7">
        <f t="shared" si="15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</row>
    <row r="257" spans="1:20" x14ac:dyDescent="0.2">
      <c r="A257" s="7">
        <v>256</v>
      </c>
      <c r="B257" s="1">
        <f t="shared" si="12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13"/>
        <v>19</v>
      </c>
      <c r="I257" s="7">
        <f t="shared" si="14"/>
        <v>15.08</v>
      </c>
      <c r="J257" s="7">
        <f t="shared" si="15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</row>
    <row r="258" spans="1:20" x14ac:dyDescent="0.2">
      <c r="A258" s="7">
        <v>257</v>
      </c>
      <c r="B258" s="1">
        <f t="shared" si="12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13"/>
        <v>12.5</v>
      </c>
      <c r="I258" s="7">
        <f t="shared" si="14"/>
        <v>10</v>
      </c>
      <c r="J258" s="7">
        <f t="shared" si="15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</row>
    <row r="259" spans="1:20" x14ac:dyDescent="0.2">
      <c r="A259" s="7">
        <v>258</v>
      </c>
      <c r="B259" s="1">
        <f t="shared" ref="B259:B322" si="16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17">E259*C259</f>
        <v>12.5</v>
      </c>
      <c r="I259" s="7">
        <f t="shared" ref="I259:I322" si="18">F259*D259</f>
        <v>10</v>
      </c>
      <c r="J259" s="7">
        <f t="shared" ref="J259:J322" si="19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</row>
    <row r="260" spans="1:20" x14ac:dyDescent="0.2">
      <c r="A260" s="7">
        <v>259</v>
      </c>
      <c r="B260" s="1">
        <f t="shared" si="16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17"/>
        <v>12.5</v>
      </c>
      <c r="I260" s="7">
        <f t="shared" si="18"/>
        <v>10</v>
      </c>
      <c r="J260" s="7">
        <f t="shared" si="19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</row>
    <row r="261" spans="1:20" x14ac:dyDescent="0.2">
      <c r="A261" s="7">
        <v>260</v>
      </c>
      <c r="B261" s="1">
        <f t="shared" si="16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17"/>
        <v>12.5</v>
      </c>
      <c r="I261" s="7">
        <f t="shared" si="18"/>
        <v>10</v>
      </c>
      <c r="J261" s="7">
        <f t="shared" si="19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</row>
    <row r="262" spans="1:20" x14ac:dyDescent="0.2">
      <c r="A262" s="7">
        <v>261</v>
      </c>
      <c r="B262" s="1">
        <f t="shared" si="16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17"/>
        <v>12.5</v>
      </c>
      <c r="I262" s="7">
        <f t="shared" si="18"/>
        <v>10</v>
      </c>
      <c r="J262" s="7">
        <f t="shared" si="19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</row>
    <row r="263" spans="1:20" x14ac:dyDescent="0.2">
      <c r="A263" s="7">
        <v>262</v>
      </c>
      <c r="B263" s="1">
        <f t="shared" si="16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17"/>
        <v>12.5</v>
      </c>
      <c r="I263" s="7">
        <f t="shared" si="18"/>
        <v>10</v>
      </c>
      <c r="J263" s="7">
        <f t="shared" si="19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</row>
    <row r="264" spans="1:20" x14ac:dyDescent="0.2">
      <c r="A264" s="7">
        <v>263</v>
      </c>
      <c r="B264" s="1">
        <f t="shared" si="16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17"/>
        <v>12.5</v>
      </c>
      <c r="I264" s="7">
        <f t="shared" si="18"/>
        <v>10</v>
      </c>
      <c r="J264" s="7">
        <f t="shared" si="19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</row>
    <row r="265" spans="1:20" x14ac:dyDescent="0.2">
      <c r="A265" s="7">
        <v>264</v>
      </c>
      <c r="B265" s="1">
        <f t="shared" si="16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17"/>
        <v>12.5</v>
      </c>
      <c r="I265" s="7">
        <f t="shared" si="18"/>
        <v>10</v>
      </c>
      <c r="J265" s="7">
        <f t="shared" si="19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</row>
    <row r="266" spans="1:20" x14ac:dyDescent="0.2">
      <c r="A266" s="7">
        <v>265</v>
      </c>
      <c r="B266" s="1">
        <f t="shared" si="16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17"/>
        <v>12.5</v>
      </c>
      <c r="I266" s="7">
        <f t="shared" si="18"/>
        <v>10</v>
      </c>
      <c r="J266" s="7">
        <f t="shared" si="19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</row>
    <row r="267" spans="1:20" x14ac:dyDescent="0.2">
      <c r="A267" s="7">
        <v>266</v>
      </c>
      <c r="B267" s="1">
        <f t="shared" si="16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17"/>
        <v>12.5</v>
      </c>
      <c r="I267" s="7">
        <f t="shared" si="18"/>
        <v>10</v>
      </c>
      <c r="J267" s="7">
        <f t="shared" si="19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</row>
    <row r="268" spans="1:20" x14ac:dyDescent="0.2">
      <c r="A268" s="7">
        <v>267</v>
      </c>
      <c r="B268" s="1">
        <f t="shared" si="16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17"/>
        <v>12.5</v>
      </c>
      <c r="I268" s="7">
        <f t="shared" si="18"/>
        <v>10</v>
      </c>
      <c r="J268" s="7">
        <f t="shared" si="19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</row>
    <row r="269" spans="1:20" x14ac:dyDescent="0.2">
      <c r="A269" s="7">
        <v>268</v>
      </c>
      <c r="B269" s="1">
        <f t="shared" si="16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17"/>
        <v>12.5</v>
      </c>
      <c r="I269" s="7">
        <f t="shared" si="18"/>
        <v>10</v>
      </c>
      <c r="J269" s="7">
        <f t="shared" si="19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</row>
    <row r="270" spans="1:20" x14ac:dyDescent="0.2">
      <c r="A270" s="7">
        <v>269</v>
      </c>
      <c r="B270" s="1">
        <f t="shared" si="16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17"/>
        <v>12.5</v>
      </c>
      <c r="I270" s="7">
        <f t="shared" si="18"/>
        <v>10</v>
      </c>
      <c r="J270" s="7">
        <f t="shared" si="19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</row>
    <row r="271" spans="1:20" x14ac:dyDescent="0.2">
      <c r="A271" s="7">
        <v>270</v>
      </c>
      <c r="B271" s="1">
        <f t="shared" si="16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17"/>
        <v>15.311999999999999</v>
      </c>
      <c r="I271" s="7">
        <f t="shared" si="18"/>
        <v>13.200000000000001</v>
      </c>
      <c r="J271" s="7">
        <f t="shared" si="19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</row>
    <row r="272" spans="1:20" x14ac:dyDescent="0.2">
      <c r="A272" s="7">
        <v>271</v>
      </c>
      <c r="B272" s="1">
        <f t="shared" si="16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17"/>
        <v>15.311999999999999</v>
      </c>
      <c r="I272" s="7">
        <f t="shared" si="18"/>
        <v>13.200000000000001</v>
      </c>
      <c r="J272" s="7">
        <f t="shared" si="19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</row>
    <row r="273" spans="1:20" x14ac:dyDescent="0.2">
      <c r="A273" s="7">
        <v>272</v>
      </c>
      <c r="B273" s="1">
        <f t="shared" si="16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17"/>
        <v>15.311999999999999</v>
      </c>
      <c r="I273" s="7">
        <f t="shared" si="18"/>
        <v>13.200000000000001</v>
      </c>
      <c r="J273" s="7">
        <f t="shared" si="19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</row>
    <row r="274" spans="1:20" x14ac:dyDescent="0.2">
      <c r="A274" s="7">
        <v>273</v>
      </c>
      <c r="B274" s="1">
        <f t="shared" si="16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17"/>
        <v>15.311999999999999</v>
      </c>
      <c r="I274" s="7">
        <f t="shared" si="18"/>
        <v>13.200000000000001</v>
      </c>
      <c r="J274" s="7">
        <f t="shared" si="19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</row>
    <row r="275" spans="1:20" x14ac:dyDescent="0.2">
      <c r="A275" s="7">
        <v>274</v>
      </c>
      <c r="B275" s="1">
        <f t="shared" si="16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17"/>
        <v>15.311999999999999</v>
      </c>
      <c r="I275" s="7">
        <f t="shared" si="18"/>
        <v>13.200000000000001</v>
      </c>
      <c r="J275" s="7">
        <f t="shared" si="19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</row>
    <row r="276" spans="1:20" x14ac:dyDescent="0.2">
      <c r="A276" s="7">
        <v>275</v>
      </c>
      <c r="B276" s="1">
        <f t="shared" si="16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17"/>
        <v>15.311999999999999</v>
      </c>
      <c r="I276" s="7">
        <f t="shared" si="18"/>
        <v>13.200000000000001</v>
      </c>
      <c r="J276" s="7">
        <f t="shared" si="19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</row>
    <row r="277" spans="1:20" x14ac:dyDescent="0.2">
      <c r="A277" s="7">
        <v>276</v>
      </c>
      <c r="B277" s="1">
        <f t="shared" si="16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17"/>
        <v>15.311999999999999</v>
      </c>
      <c r="I277" s="7">
        <f t="shared" si="18"/>
        <v>13.200000000000001</v>
      </c>
      <c r="J277" s="7">
        <f t="shared" si="19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</row>
    <row r="278" spans="1:20" x14ac:dyDescent="0.2">
      <c r="A278" s="7">
        <v>277</v>
      </c>
      <c r="B278" s="1">
        <f t="shared" si="16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17"/>
        <v>15.311999999999999</v>
      </c>
      <c r="I278" s="7">
        <f t="shared" si="18"/>
        <v>13.200000000000001</v>
      </c>
      <c r="J278" s="7">
        <f t="shared" si="19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</row>
    <row r="279" spans="1:20" x14ac:dyDescent="0.2">
      <c r="A279" s="7">
        <v>278</v>
      </c>
      <c r="B279" s="1">
        <f t="shared" si="16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17"/>
        <v>15.311999999999999</v>
      </c>
      <c r="I279" s="7">
        <f t="shared" si="18"/>
        <v>13.200000000000001</v>
      </c>
      <c r="J279" s="7">
        <f t="shared" si="19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</row>
    <row r="280" spans="1:20" x14ac:dyDescent="0.2">
      <c r="A280" s="7">
        <v>279</v>
      </c>
      <c r="B280" s="1">
        <f t="shared" si="16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17"/>
        <v>15.311999999999999</v>
      </c>
      <c r="I280" s="7">
        <f t="shared" si="18"/>
        <v>13.200000000000001</v>
      </c>
      <c r="J280" s="7">
        <f t="shared" si="19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</row>
    <row r="281" spans="1:20" x14ac:dyDescent="0.2">
      <c r="A281" s="7">
        <v>280</v>
      </c>
      <c r="B281" s="1">
        <f t="shared" si="16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17"/>
        <v>15.311999999999999</v>
      </c>
      <c r="I281" s="7">
        <f t="shared" si="18"/>
        <v>13.200000000000001</v>
      </c>
      <c r="J281" s="7">
        <f t="shared" si="19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</row>
    <row r="282" spans="1:20" x14ac:dyDescent="0.2">
      <c r="A282" s="7">
        <v>281</v>
      </c>
      <c r="B282" s="1">
        <f t="shared" si="16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17"/>
        <v>15.311999999999999</v>
      </c>
      <c r="I282" s="7">
        <f t="shared" si="18"/>
        <v>13.200000000000001</v>
      </c>
      <c r="J282" s="7">
        <f t="shared" si="19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</row>
    <row r="283" spans="1:20" x14ac:dyDescent="0.2">
      <c r="A283" s="7">
        <v>282</v>
      </c>
      <c r="B283" s="1">
        <f t="shared" si="16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17"/>
        <v>15.311999999999999</v>
      </c>
      <c r="I283" s="7">
        <f t="shared" si="18"/>
        <v>13.200000000000001</v>
      </c>
      <c r="J283" s="7">
        <f t="shared" si="19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</row>
    <row r="284" spans="1:20" x14ac:dyDescent="0.2">
      <c r="A284" s="7">
        <v>283</v>
      </c>
      <c r="B284" s="1">
        <f t="shared" si="16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17"/>
        <v>15.311999999999999</v>
      </c>
      <c r="I284" s="7">
        <f t="shared" si="18"/>
        <v>13.200000000000001</v>
      </c>
      <c r="J284" s="7">
        <f t="shared" si="19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</row>
    <row r="285" spans="1:20" x14ac:dyDescent="0.2">
      <c r="A285" s="7">
        <v>284</v>
      </c>
      <c r="B285" s="1">
        <f t="shared" si="16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17"/>
        <v>15.311999999999999</v>
      </c>
      <c r="I285" s="7">
        <f t="shared" si="18"/>
        <v>13.200000000000001</v>
      </c>
      <c r="J285" s="7">
        <f t="shared" si="19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</row>
    <row r="286" spans="1:20" x14ac:dyDescent="0.2">
      <c r="A286" s="7">
        <v>285</v>
      </c>
      <c r="B286" s="1">
        <f t="shared" si="16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17"/>
        <v>15.311999999999999</v>
      </c>
      <c r="I286" s="7">
        <f t="shared" si="18"/>
        <v>13.200000000000001</v>
      </c>
      <c r="J286" s="7">
        <f t="shared" si="19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</row>
    <row r="287" spans="1:20" x14ac:dyDescent="0.2">
      <c r="A287" s="7">
        <v>286</v>
      </c>
      <c r="B287" s="1">
        <f t="shared" si="16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17"/>
        <v>19</v>
      </c>
      <c r="I287" s="7">
        <f t="shared" si="18"/>
        <v>15.08</v>
      </c>
      <c r="J287" s="7">
        <f t="shared" si="19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</row>
    <row r="288" spans="1:20" x14ac:dyDescent="0.2">
      <c r="A288" s="7">
        <v>287</v>
      </c>
      <c r="B288" s="1">
        <f t="shared" si="16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17"/>
        <v>19</v>
      </c>
      <c r="I288" s="7">
        <f t="shared" si="18"/>
        <v>15.08</v>
      </c>
      <c r="J288" s="7">
        <f t="shared" si="19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</row>
    <row r="289" spans="1:20" x14ac:dyDescent="0.2">
      <c r="A289" s="7">
        <v>288</v>
      </c>
      <c r="B289" s="1">
        <f t="shared" si="16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17"/>
        <v>19</v>
      </c>
      <c r="I289" s="7">
        <f t="shared" si="18"/>
        <v>15.08</v>
      </c>
      <c r="J289" s="7">
        <f t="shared" si="19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</row>
    <row r="290" spans="1:20" x14ac:dyDescent="0.2">
      <c r="A290" s="7">
        <v>289</v>
      </c>
      <c r="B290" s="1">
        <f t="shared" si="16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17"/>
        <v>19</v>
      </c>
      <c r="I290" s="7">
        <f t="shared" si="18"/>
        <v>15.08</v>
      </c>
      <c r="J290" s="7">
        <f t="shared" si="19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</row>
    <row r="291" spans="1:20" x14ac:dyDescent="0.2">
      <c r="A291" s="7">
        <v>290</v>
      </c>
      <c r="B291" s="1">
        <f t="shared" si="16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17"/>
        <v>19</v>
      </c>
      <c r="I291" s="7">
        <f t="shared" si="18"/>
        <v>15.08</v>
      </c>
      <c r="J291" s="7">
        <f t="shared" si="19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</row>
    <row r="292" spans="1:20" x14ac:dyDescent="0.2">
      <c r="A292" s="7">
        <v>291</v>
      </c>
      <c r="B292" s="1">
        <f t="shared" si="16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17"/>
        <v>19</v>
      </c>
      <c r="I292" s="7">
        <f t="shared" si="18"/>
        <v>15.08</v>
      </c>
      <c r="J292" s="7">
        <f t="shared" si="19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</row>
    <row r="293" spans="1:20" x14ac:dyDescent="0.2">
      <c r="A293" s="7">
        <v>292</v>
      </c>
      <c r="B293" s="1">
        <f t="shared" si="16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17"/>
        <v>19</v>
      </c>
      <c r="I293" s="7">
        <f t="shared" si="18"/>
        <v>15.08</v>
      </c>
      <c r="J293" s="7">
        <f t="shared" si="19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</row>
    <row r="294" spans="1:20" x14ac:dyDescent="0.2">
      <c r="A294" s="7">
        <v>293</v>
      </c>
      <c r="B294" s="1">
        <f t="shared" si="16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17"/>
        <v>19</v>
      </c>
      <c r="I294" s="7">
        <f t="shared" si="18"/>
        <v>15.08</v>
      </c>
      <c r="J294" s="7">
        <f t="shared" si="19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</row>
    <row r="295" spans="1:20" x14ac:dyDescent="0.2">
      <c r="A295" s="7">
        <v>294</v>
      </c>
      <c r="B295" s="1">
        <f t="shared" si="16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17"/>
        <v>19</v>
      </c>
      <c r="I295" s="7">
        <f t="shared" si="18"/>
        <v>15.08</v>
      </c>
      <c r="J295" s="7">
        <f t="shared" si="19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</row>
    <row r="296" spans="1:20" x14ac:dyDescent="0.2">
      <c r="A296" s="7">
        <v>295</v>
      </c>
      <c r="B296" s="1">
        <f t="shared" si="16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17"/>
        <v>19</v>
      </c>
      <c r="I296" s="7">
        <f t="shared" si="18"/>
        <v>15.08</v>
      </c>
      <c r="J296" s="7">
        <f t="shared" si="19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</row>
    <row r="297" spans="1:20" x14ac:dyDescent="0.2">
      <c r="A297" s="7">
        <v>296</v>
      </c>
      <c r="B297" s="1">
        <f t="shared" si="16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17"/>
        <v>19</v>
      </c>
      <c r="I297" s="7">
        <f t="shared" si="18"/>
        <v>15.08</v>
      </c>
      <c r="J297" s="7">
        <f t="shared" si="19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</row>
    <row r="298" spans="1:20" x14ac:dyDescent="0.2">
      <c r="A298" s="7">
        <v>297</v>
      </c>
      <c r="B298" s="1">
        <f t="shared" si="16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17"/>
        <v>19</v>
      </c>
      <c r="I298" s="7">
        <f t="shared" si="18"/>
        <v>15.08</v>
      </c>
      <c r="J298" s="7">
        <f t="shared" si="19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</row>
    <row r="299" spans="1:20" x14ac:dyDescent="0.2">
      <c r="A299" s="7">
        <v>298</v>
      </c>
      <c r="B299" s="1">
        <f t="shared" si="16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17"/>
        <v>19</v>
      </c>
      <c r="I299" s="7">
        <f t="shared" si="18"/>
        <v>15.08</v>
      </c>
      <c r="J299" s="7">
        <f t="shared" si="19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</row>
    <row r="300" spans="1:20" x14ac:dyDescent="0.2">
      <c r="A300" s="7">
        <v>299</v>
      </c>
      <c r="B300" s="1">
        <f t="shared" si="16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17"/>
        <v>19</v>
      </c>
      <c r="I300" s="7">
        <f t="shared" si="18"/>
        <v>15.08</v>
      </c>
      <c r="J300" s="7">
        <f t="shared" si="19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</row>
    <row r="301" spans="1:20" x14ac:dyDescent="0.2">
      <c r="A301" s="7">
        <v>300</v>
      </c>
      <c r="B301" s="1">
        <f t="shared" si="16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17"/>
        <v>19</v>
      </c>
      <c r="I301" s="7">
        <f t="shared" si="18"/>
        <v>15.08</v>
      </c>
      <c r="J301" s="7">
        <f t="shared" si="19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</row>
    <row r="302" spans="1:20" x14ac:dyDescent="0.2">
      <c r="A302" s="7">
        <v>301</v>
      </c>
      <c r="B302" s="1">
        <f t="shared" si="16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17"/>
        <v>19</v>
      </c>
      <c r="I302" s="7">
        <f t="shared" si="18"/>
        <v>15.08</v>
      </c>
      <c r="J302" s="7">
        <f t="shared" si="19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</row>
    <row r="303" spans="1:20" x14ac:dyDescent="0.2">
      <c r="A303" s="7">
        <v>302</v>
      </c>
      <c r="B303" s="1">
        <f t="shared" si="16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17"/>
        <v>12.5</v>
      </c>
      <c r="I303" s="7">
        <f t="shared" si="18"/>
        <v>10</v>
      </c>
      <c r="J303" s="7">
        <f t="shared" si="19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</row>
    <row r="304" spans="1:20" x14ac:dyDescent="0.2">
      <c r="A304" s="7">
        <v>303</v>
      </c>
      <c r="B304" s="1">
        <f t="shared" si="16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17"/>
        <v>12.5</v>
      </c>
      <c r="I304" s="7">
        <f t="shared" si="18"/>
        <v>10</v>
      </c>
      <c r="J304" s="7">
        <f t="shared" si="19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</row>
    <row r="305" spans="1:20" x14ac:dyDescent="0.2">
      <c r="A305" s="7">
        <v>304</v>
      </c>
      <c r="B305" s="1">
        <f t="shared" si="16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17"/>
        <v>12.5</v>
      </c>
      <c r="I305" s="7">
        <f t="shared" si="18"/>
        <v>10</v>
      </c>
      <c r="J305" s="7">
        <f t="shared" si="19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</row>
    <row r="306" spans="1:20" x14ac:dyDescent="0.2">
      <c r="A306" s="7">
        <v>305</v>
      </c>
      <c r="B306" s="1">
        <f t="shared" si="16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17"/>
        <v>12.5</v>
      </c>
      <c r="I306" s="7">
        <f t="shared" si="18"/>
        <v>10</v>
      </c>
      <c r="J306" s="7">
        <f t="shared" si="19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</row>
    <row r="307" spans="1:20" x14ac:dyDescent="0.2">
      <c r="A307" s="7">
        <v>306</v>
      </c>
      <c r="B307" s="1">
        <f t="shared" si="16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17"/>
        <v>12.5</v>
      </c>
      <c r="I307" s="7">
        <f t="shared" si="18"/>
        <v>10</v>
      </c>
      <c r="J307" s="7">
        <f t="shared" si="19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</row>
    <row r="308" spans="1:20" x14ac:dyDescent="0.2">
      <c r="A308" s="7">
        <v>307</v>
      </c>
      <c r="B308" s="1">
        <f t="shared" si="16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17"/>
        <v>12.5</v>
      </c>
      <c r="I308" s="7">
        <f t="shared" si="18"/>
        <v>10</v>
      </c>
      <c r="J308" s="7">
        <f t="shared" si="19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</row>
    <row r="309" spans="1:20" x14ac:dyDescent="0.2">
      <c r="A309" s="7">
        <v>308</v>
      </c>
      <c r="B309" s="1">
        <f t="shared" si="16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17"/>
        <v>12.5</v>
      </c>
      <c r="I309" s="7">
        <f t="shared" si="18"/>
        <v>10</v>
      </c>
      <c r="J309" s="7">
        <f t="shared" si="19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</row>
    <row r="310" spans="1:20" x14ac:dyDescent="0.2">
      <c r="A310" s="7">
        <v>309</v>
      </c>
      <c r="B310" s="1">
        <f t="shared" si="16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17"/>
        <v>12.5</v>
      </c>
      <c r="I310" s="7">
        <f t="shared" si="18"/>
        <v>10</v>
      </c>
      <c r="J310" s="7">
        <f t="shared" si="19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</row>
    <row r="311" spans="1:20" x14ac:dyDescent="0.2">
      <c r="A311" s="7">
        <v>310</v>
      </c>
      <c r="B311" s="1">
        <f t="shared" si="16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17"/>
        <v>12.5</v>
      </c>
      <c r="I311" s="7">
        <f t="shared" si="18"/>
        <v>10</v>
      </c>
      <c r="J311" s="7">
        <f t="shared" si="19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</row>
    <row r="312" spans="1:20" x14ac:dyDescent="0.2">
      <c r="A312" s="7">
        <v>311</v>
      </c>
      <c r="B312" s="1">
        <f t="shared" si="16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17"/>
        <v>12.5</v>
      </c>
      <c r="I312" s="7">
        <f t="shared" si="18"/>
        <v>10</v>
      </c>
      <c r="J312" s="7">
        <f t="shared" si="19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</row>
    <row r="313" spans="1:20" x14ac:dyDescent="0.2">
      <c r="A313" s="7">
        <v>312</v>
      </c>
      <c r="B313" s="1">
        <f t="shared" si="16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17"/>
        <v>12.5</v>
      </c>
      <c r="I313" s="7">
        <f t="shared" si="18"/>
        <v>10</v>
      </c>
      <c r="J313" s="7">
        <f t="shared" si="19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</row>
    <row r="314" spans="1:20" x14ac:dyDescent="0.2">
      <c r="A314" s="7">
        <v>313</v>
      </c>
      <c r="B314" s="1">
        <f t="shared" si="16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17"/>
        <v>12.5</v>
      </c>
      <c r="I314" s="7">
        <f t="shared" si="18"/>
        <v>10</v>
      </c>
      <c r="J314" s="7">
        <f t="shared" si="19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</row>
    <row r="315" spans="1:20" x14ac:dyDescent="0.2">
      <c r="A315" s="7">
        <v>314</v>
      </c>
      <c r="B315" s="1">
        <f t="shared" si="16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17"/>
        <v>12.5</v>
      </c>
      <c r="I315" s="7">
        <f t="shared" si="18"/>
        <v>10</v>
      </c>
      <c r="J315" s="7">
        <f t="shared" si="19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</row>
    <row r="316" spans="1:20" x14ac:dyDescent="0.2">
      <c r="A316" s="7">
        <v>315</v>
      </c>
      <c r="B316" s="1">
        <f t="shared" si="16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17"/>
        <v>12.5</v>
      </c>
      <c r="I316" s="7">
        <f t="shared" si="18"/>
        <v>10</v>
      </c>
      <c r="J316" s="7">
        <f t="shared" si="19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</row>
    <row r="317" spans="1:20" x14ac:dyDescent="0.2">
      <c r="A317" s="7">
        <v>316</v>
      </c>
      <c r="B317" s="1">
        <f t="shared" si="16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17"/>
        <v>15.311999999999999</v>
      </c>
      <c r="I317" s="7">
        <f t="shared" si="18"/>
        <v>13.200000000000001</v>
      </c>
      <c r="J317" s="7">
        <f t="shared" si="19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</row>
    <row r="318" spans="1:20" x14ac:dyDescent="0.2">
      <c r="A318" s="7">
        <v>317</v>
      </c>
      <c r="B318" s="1">
        <f t="shared" si="16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17"/>
        <v>15.311999999999999</v>
      </c>
      <c r="I318" s="7">
        <f t="shared" si="18"/>
        <v>13.200000000000001</v>
      </c>
      <c r="J318" s="7">
        <f t="shared" si="19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</row>
    <row r="319" spans="1:20" x14ac:dyDescent="0.2">
      <c r="A319" s="7">
        <v>318</v>
      </c>
      <c r="B319" s="1">
        <f t="shared" si="16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17"/>
        <v>15.311999999999999</v>
      </c>
      <c r="I319" s="7">
        <f t="shared" si="18"/>
        <v>13.200000000000001</v>
      </c>
      <c r="J319" s="7">
        <f t="shared" si="19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</row>
    <row r="320" spans="1:20" x14ac:dyDescent="0.2">
      <c r="A320" s="7">
        <v>319</v>
      </c>
      <c r="B320" s="1">
        <f t="shared" si="16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17"/>
        <v>15.311999999999999</v>
      </c>
      <c r="I320" s="7">
        <f t="shared" si="18"/>
        <v>13.200000000000001</v>
      </c>
      <c r="J320" s="7">
        <f t="shared" si="19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</row>
    <row r="321" spans="1:20" x14ac:dyDescent="0.2">
      <c r="A321" s="7">
        <v>320</v>
      </c>
      <c r="B321" s="1">
        <f t="shared" si="16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17"/>
        <v>15.311999999999999</v>
      </c>
      <c r="I321" s="7">
        <f t="shared" si="18"/>
        <v>13.200000000000001</v>
      </c>
      <c r="J321" s="7">
        <f t="shared" si="19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</row>
    <row r="322" spans="1:20" x14ac:dyDescent="0.2">
      <c r="A322" s="7">
        <v>321</v>
      </c>
      <c r="B322" s="1">
        <f t="shared" si="16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17"/>
        <v>15.311999999999999</v>
      </c>
      <c r="I322" s="7">
        <f t="shared" si="18"/>
        <v>13.200000000000001</v>
      </c>
      <c r="J322" s="7">
        <f t="shared" si="19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</row>
    <row r="323" spans="1:20" x14ac:dyDescent="0.2">
      <c r="A323" s="7">
        <v>322</v>
      </c>
      <c r="B323" s="1">
        <f t="shared" ref="B323:B386" si="20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21">E323*C323</f>
        <v>15.311999999999999</v>
      </c>
      <c r="I323" s="7">
        <f t="shared" ref="I323:I386" si="22">F323*D323</f>
        <v>13.200000000000001</v>
      </c>
      <c r="J323" s="7">
        <f t="shared" ref="J323:J386" si="23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</row>
    <row r="324" spans="1:20" x14ac:dyDescent="0.2">
      <c r="A324" s="7">
        <v>323</v>
      </c>
      <c r="B324" s="1">
        <f t="shared" si="20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21"/>
        <v>15.311999999999999</v>
      </c>
      <c r="I324" s="7">
        <f t="shared" si="22"/>
        <v>13.200000000000001</v>
      </c>
      <c r="J324" s="7">
        <f t="shared" si="23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</row>
    <row r="325" spans="1:20" x14ac:dyDescent="0.2">
      <c r="A325" s="7">
        <v>324</v>
      </c>
      <c r="B325" s="1">
        <f t="shared" si="20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21"/>
        <v>15.311999999999999</v>
      </c>
      <c r="I325" s="7">
        <f t="shared" si="22"/>
        <v>13.200000000000001</v>
      </c>
      <c r="J325" s="7">
        <f t="shared" si="23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</row>
    <row r="326" spans="1:20" x14ac:dyDescent="0.2">
      <c r="A326" s="7">
        <v>325</v>
      </c>
      <c r="B326" s="1">
        <f t="shared" si="20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21"/>
        <v>15.311999999999999</v>
      </c>
      <c r="I326" s="7">
        <f t="shared" si="22"/>
        <v>13.200000000000001</v>
      </c>
      <c r="J326" s="7">
        <f t="shared" si="23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</row>
    <row r="327" spans="1:20" x14ac:dyDescent="0.2">
      <c r="A327" s="7">
        <v>326</v>
      </c>
      <c r="B327" s="1">
        <f t="shared" si="20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21"/>
        <v>15.311999999999999</v>
      </c>
      <c r="I327" s="7">
        <f t="shared" si="22"/>
        <v>13.200000000000001</v>
      </c>
      <c r="J327" s="7">
        <f t="shared" si="23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</row>
    <row r="328" spans="1:20" x14ac:dyDescent="0.2">
      <c r="A328" s="7">
        <v>327</v>
      </c>
      <c r="B328" s="1">
        <f t="shared" si="20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21"/>
        <v>15.311999999999999</v>
      </c>
      <c r="I328" s="7">
        <f t="shared" si="22"/>
        <v>13.200000000000001</v>
      </c>
      <c r="J328" s="7">
        <f t="shared" si="23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</row>
    <row r="329" spans="1:20" x14ac:dyDescent="0.2">
      <c r="A329" s="7">
        <v>328</v>
      </c>
      <c r="B329" s="1">
        <f t="shared" si="20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21"/>
        <v>15.311999999999999</v>
      </c>
      <c r="I329" s="7">
        <f t="shared" si="22"/>
        <v>13.200000000000001</v>
      </c>
      <c r="J329" s="7">
        <f t="shared" si="23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</row>
    <row r="330" spans="1:20" x14ac:dyDescent="0.2">
      <c r="A330" s="7">
        <v>329</v>
      </c>
      <c r="B330" s="1">
        <f t="shared" si="20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21"/>
        <v>15.311999999999999</v>
      </c>
      <c r="I330" s="7">
        <f t="shared" si="22"/>
        <v>13.200000000000001</v>
      </c>
      <c r="J330" s="7">
        <f t="shared" si="23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</row>
    <row r="331" spans="1:20" x14ac:dyDescent="0.2">
      <c r="A331" s="7">
        <v>330</v>
      </c>
      <c r="B331" s="1">
        <f t="shared" si="20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21"/>
        <v>15.311999999999999</v>
      </c>
      <c r="I331" s="7">
        <f t="shared" si="22"/>
        <v>13.200000000000001</v>
      </c>
      <c r="J331" s="7">
        <f t="shared" si="23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</row>
    <row r="332" spans="1:20" x14ac:dyDescent="0.2">
      <c r="A332" s="7">
        <v>331</v>
      </c>
      <c r="B332" s="1">
        <f t="shared" si="20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21"/>
        <v>15.311999999999999</v>
      </c>
      <c r="I332" s="7">
        <f t="shared" si="22"/>
        <v>13.200000000000001</v>
      </c>
      <c r="J332" s="7">
        <f t="shared" si="23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</row>
    <row r="333" spans="1:20" x14ac:dyDescent="0.2">
      <c r="A333" s="7">
        <v>332</v>
      </c>
      <c r="B333" s="1">
        <f t="shared" si="20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21"/>
        <v>19</v>
      </c>
      <c r="I333" s="7">
        <f t="shared" si="22"/>
        <v>15.08</v>
      </c>
      <c r="J333" s="7">
        <f t="shared" si="23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</row>
    <row r="334" spans="1:20" x14ac:dyDescent="0.2">
      <c r="A334" s="7">
        <v>333</v>
      </c>
      <c r="B334" s="1">
        <f t="shared" si="20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21"/>
        <v>19</v>
      </c>
      <c r="I334" s="7">
        <f t="shared" si="22"/>
        <v>15.08</v>
      </c>
      <c r="J334" s="7">
        <f t="shared" si="23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</row>
    <row r="335" spans="1:20" x14ac:dyDescent="0.2">
      <c r="A335" s="7">
        <v>334</v>
      </c>
      <c r="B335" s="1">
        <f t="shared" si="20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21"/>
        <v>19</v>
      </c>
      <c r="I335" s="7">
        <f t="shared" si="22"/>
        <v>15.08</v>
      </c>
      <c r="J335" s="7">
        <f t="shared" si="23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</row>
    <row r="336" spans="1:20" x14ac:dyDescent="0.2">
      <c r="A336" s="7">
        <v>335</v>
      </c>
      <c r="B336" s="1">
        <f t="shared" si="20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21"/>
        <v>19</v>
      </c>
      <c r="I336" s="7">
        <f t="shared" si="22"/>
        <v>15.08</v>
      </c>
      <c r="J336" s="7">
        <f t="shared" si="23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</row>
    <row r="337" spans="1:20" x14ac:dyDescent="0.2">
      <c r="A337" s="7">
        <v>336</v>
      </c>
      <c r="B337" s="1">
        <f t="shared" si="20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21"/>
        <v>19</v>
      </c>
      <c r="I337" s="7">
        <f t="shared" si="22"/>
        <v>15.08</v>
      </c>
      <c r="J337" s="7">
        <f t="shared" si="23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</row>
    <row r="338" spans="1:20" x14ac:dyDescent="0.2">
      <c r="A338" s="7">
        <v>337</v>
      </c>
      <c r="B338" s="1">
        <f t="shared" si="20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21"/>
        <v>19</v>
      </c>
      <c r="I338" s="7">
        <f t="shared" si="22"/>
        <v>15.08</v>
      </c>
      <c r="J338" s="7">
        <f t="shared" si="23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</row>
    <row r="339" spans="1:20" x14ac:dyDescent="0.2">
      <c r="A339" s="7">
        <v>338</v>
      </c>
      <c r="B339" s="1">
        <f t="shared" si="20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21"/>
        <v>19</v>
      </c>
      <c r="I339" s="7">
        <f t="shared" si="22"/>
        <v>15.08</v>
      </c>
      <c r="J339" s="7">
        <f t="shared" si="23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</row>
    <row r="340" spans="1:20" x14ac:dyDescent="0.2">
      <c r="A340" s="7">
        <v>339</v>
      </c>
      <c r="B340" s="1">
        <f t="shared" si="20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21"/>
        <v>19</v>
      </c>
      <c r="I340" s="7">
        <f t="shared" si="22"/>
        <v>15.08</v>
      </c>
      <c r="J340" s="7">
        <f t="shared" si="23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</row>
    <row r="341" spans="1:20" x14ac:dyDescent="0.2">
      <c r="A341" s="7">
        <v>340</v>
      </c>
      <c r="B341" s="1">
        <f t="shared" si="20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21"/>
        <v>19</v>
      </c>
      <c r="I341" s="7">
        <f t="shared" si="22"/>
        <v>15.08</v>
      </c>
      <c r="J341" s="7">
        <f t="shared" si="23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</row>
    <row r="342" spans="1:20" x14ac:dyDescent="0.2">
      <c r="A342" s="7">
        <v>341</v>
      </c>
      <c r="B342" s="1">
        <f t="shared" si="20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21"/>
        <v>19</v>
      </c>
      <c r="I342" s="7">
        <f t="shared" si="22"/>
        <v>15.08</v>
      </c>
      <c r="J342" s="7">
        <f t="shared" si="23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</row>
    <row r="343" spans="1:20" x14ac:dyDescent="0.2">
      <c r="A343" s="7">
        <v>342</v>
      </c>
      <c r="B343" s="1">
        <f t="shared" si="20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21"/>
        <v>19</v>
      </c>
      <c r="I343" s="7">
        <f t="shared" si="22"/>
        <v>15.08</v>
      </c>
      <c r="J343" s="7">
        <f t="shared" si="23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</row>
    <row r="344" spans="1:20" x14ac:dyDescent="0.2">
      <c r="A344" s="7">
        <v>343</v>
      </c>
      <c r="B344" s="1">
        <f t="shared" si="20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21"/>
        <v>19</v>
      </c>
      <c r="I344" s="7">
        <f t="shared" si="22"/>
        <v>15.08</v>
      </c>
      <c r="J344" s="7">
        <f t="shared" si="23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</row>
    <row r="345" spans="1:20" x14ac:dyDescent="0.2">
      <c r="A345" s="7">
        <v>344</v>
      </c>
      <c r="B345" s="1">
        <f t="shared" si="20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21"/>
        <v>19</v>
      </c>
      <c r="I345" s="7">
        <f t="shared" si="22"/>
        <v>15.08</v>
      </c>
      <c r="J345" s="7">
        <f t="shared" si="23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</row>
    <row r="346" spans="1:20" x14ac:dyDescent="0.2">
      <c r="A346" s="7">
        <v>345</v>
      </c>
      <c r="B346" s="1">
        <f t="shared" si="20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21"/>
        <v>19</v>
      </c>
      <c r="I346" s="7">
        <f t="shared" si="22"/>
        <v>15.08</v>
      </c>
      <c r="J346" s="7">
        <f t="shared" si="23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</row>
    <row r="347" spans="1:20" x14ac:dyDescent="0.2">
      <c r="A347" s="7">
        <v>346</v>
      </c>
      <c r="B347" s="1">
        <f t="shared" si="20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21"/>
        <v>19</v>
      </c>
      <c r="I347" s="7">
        <f t="shared" si="22"/>
        <v>15.08</v>
      </c>
      <c r="J347" s="7">
        <f t="shared" si="23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</row>
    <row r="348" spans="1:20" x14ac:dyDescent="0.2">
      <c r="A348" s="7">
        <v>347</v>
      </c>
      <c r="B348" s="1">
        <f t="shared" si="20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21"/>
        <v>19</v>
      </c>
      <c r="I348" s="7">
        <f t="shared" si="22"/>
        <v>15.08</v>
      </c>
      <c r="J348" s="7">
        <f t="shared" si="23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</row>
    <row r="349" spans="1:20" x14ac:dyDescent="0.2">
      <c r="A349" s="7">
        <v>348</v>
      </c>
      <c r="B349" s="1">
        <f t="shared" si="20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21"/>
        <v>12.5</v>
      </c>
      <c r="I349" s="7">
        <f t="shared" si="22"/>
        <v>10</v>
      </c>
      <c r="J349" s="7">
        <f t="shared" si="23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</row>
    <row r="350" spans="1:20" x14ac:dyDescent="0.2">
      <c r="A350" s="7">
        <v>349</v>
      </c>
      <c r="B350" s="1">
        <f t="shared" si="20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21"/>
        <v>12.5</v>
      </c>
      <c r="I350" s="7">
        <f t="shared" si="22"/>
        <v>10</v>
      </c>
      <c r="J350" s="7">
        <f t="shared" si="23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</row>
    <row r="351" spans="1:20" x14ac:dyDescent="0.2">
      <c r="A351" s="7">
        <v>350</v>
      </c>
      <c r="B351" s="1">
        <f t="shared" si="20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21"/>
        <v>12.5</v>
      </c>
      <c r="I351" s="7">
        <f t="shared" si="22"/>
        <v>10</v>
      </c>
      <c r="J351" s="7">
        <f t="shared" si="23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</row>
    <row r="352" spans="1:20" x14ac:dyDescent="0.2">
      <c r="A352" s="7">
        <v>351</v>
      </c>
      <c r="B352" s="1">
        <f t="shared" si="20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21"/>
        <v>12.5</v>
      </c>
      <c r="I352" s="7">
        <f t="shared" si="22"/>
        <v>10</v>
      </c>
      <c r="J352" s="7">
        <f t="shared" si="23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</row>
    <row r="353" spans="1:20" x14ac:dyDescent="0.2">
      <c r="A353" s="7">
        <v>352</v>
      </c>
      <c r="B353" s="1">
        <f t="shared" si="20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21"/>
        <v>12.5</v>
      </c>
      <c r="I353" s="7">
        <f t="shared" si="22"/>
        <v>10</v>
      </c>
      <c r="J353" s="7">
        <f t="shared" si="23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</row>
    <row r="354" spans="1:20" x14ac:dyDescent="0.2">
      <c r="A354" s="7">
        <v>353</v>
      </c>
      <c r="B354" s="1">
        <f t="shared" si="20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21"/>
        <v>12.5</v>
      </c>
      <c r="I354" s="7">
        <f t="shared" si="22"/>
        <v>10</v>
      </c>
      <c r="J354" s="7">
        <f t="shared" si="23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</row>
    <row r="355" spans="1:20" x14ac:dyDescent="0.2">
      <c r="A355" s="7">
        <v>354</v>
      </c>
      <c r="B355" s="1">
        <f t="shared" si="20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21"/>
        <v>12.5</v>
      </c>
      <c r="I355" s="7">
        <f t="shared" si="22"/>
        <v>10</v>
      </c>
      <c r="J355" s="7">
        <f t="shared" si="23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</row>
    <row r="356" spans="1:20" x14ac:dyDescent="0.2">
      <c r="A356" s="7">
        <v>355</v>
      </c>
      <c r="B356" s="1">
        <f t="shared" si="20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21"/>
        <v>12.5</v>
      </c>
      <c r="I356" s="7">
        <f t="shared" si="22"/>
        <v>10</v>
      </c>
      <c r="J356" s="7">
        <f t="shared" si="23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</row>
    <row r="357" spans="1:20" x14ac:dyDescent="0.2">
      <c r="A357" s="7">
        <v>356</v>
      </c>
      <c r="B357" s="1">
        <f t="shared" si="20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21"/>
        <v>12.5</v>
      </c>
      <c r="I357" s="7">
        <f t="shared" si="22"/>
        <v>10</v>
      </c>
      <c r="J357" s="7">
        <f t="shared" si="23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</row>
    <row r="358" spans="1:20" x14ac:dyDescent="0.2">
      <c r="A358" s="7">
        <v>357</v>
      </c>
      <c r="B358" s="1">
        <f t="shared" si="20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21"/>
        <v>12.5</v>
      </c>
      <c r="I358" s="7">
        <f t="shared" si="22"/>
        <v>10</v>
      </c>
      <c r="J358" s="7">
        <f t="shared" si="23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</row>
    <row r="359" spans="1:20" x14ac:dyDescent="0.2">
      <c r="A359" s="7">
        <v>358</v>
      </c>
      <c r="B359" s="1">
        <f t="shared" si="20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21"/>
        <v>12.5</v>
      </c>
      <c r="I359" s="7">
        <f t="shared" si="22"/>
        <v>10</v>
      </c>
      <c r="J359" s="7">
        <f t="shared" si="23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</row>
    <row r="360" spans="1:20" x14ac:dyDescent="0.2">
      <c r="A360" s="7">
        <v>359</v>
      </c>
      <c r="B360" s="1">
        <f t="shared" si="20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21"/>
        <v>12.5</v>
      </c>
      <c r="I360" s="7">
        <f t="shared" si="22"/>
        <v>10</v>
      </c>
      <c r="J360" s="7">
        <f t="shared" si="23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</row>
    <row r="361" spans="1:20" x14ac:dyDescent="0.2">
      <c r="A361" s="7">
        <v>360</v>
      </c>
      <c r="B361" s="1">
        <f t="shared" si="20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21"/>
        <v>12.5</v>
      </c>
      <c r="I361" s="7">
        <f t="shared" si="22"/>
        <v>10</v>
      </c>
      <c r="J361" s="7">
        <f t="shared" si="23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</row>
    <row r="362" spans="1:20" x14ac:dyDescent="0.2">
      <c r="A362" s="7">
        <v>361</v>
      </c>
      <c r="B362" s="1">
        <f t="shared" si="20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21"/>
        <v>12.5</v>
      </c>
      <c r="I362" s="7">
        <f t="shared" si="22"/>
        <v>10</v>
      </c>
      <c r="J362" s="7">
        <f t="shared" si="23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</row>
    <row r="363" spans="1:20" x14ac:dyDescent="0.2">
      <c r="A363" s="7">
        <v>362</v>
      </c>
      <c r="B363" s="1">
        <f t="shared" si="20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21"/>
        <v>15.311999999999999</v>
      </c>
      <c r="I363" s="7">
        <f t="shared" si="22"/>
        <v>13.200000000000001</v>
      </c>
      <c r="J363" s="7">
        <f t="shared" si="23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</row>
    <row r="364" spans="1:20" x14ac:dyDescent="0.2">
      <c r="A364" s="7">
        <v>363</v>
      </c>
      <c r="B364" s="1">
        <f t="shared" si="20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21"/>
        <v>15.311999999999999</v>
      </c>
      <c r="I364" s="7">
        <f t="shared" si="22"/>
        <v>13.200000000000001</v>
      </c>
      <c r="J364" s="7">
        <f t="shared" si="23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</row>
    <row r="365" spans="1:20" x14ac:dyDescent="0.2">
      <c r="A365" s="7">
        <v>364</v>
      </c>
      <c r="B365" s="1">
        <f t="shared" si="20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21"/>
        <v>15.311999999999999</v>
      </c>
      <c r="I365" s="7">
        <f t="shared" si="22"/>
        <v>13.200000000000001</v>
      </c>
      <c r="J365" s="7">
        <f t="shared" si="23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</row>
    <row r="366" spans="1:20" x14ac:dyDescent="0.2">
      <c r="A366" s="7">
        <v>365</v>
      </c>
      <c r="B366" s="1">
        <f t="shared" si="20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21"/>
        <v>15.311999999999999</v>
      </c>
      <c r="I366" s="7">
        <f t="shared" si="22"/>
        <v>13.200000000000001</v>
      </c>
      <c r="J366" s="7">
        <f t="shared" si="23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</row>
    <row r="367" spans="1:20" x14ac:dyDescent="0.2">
      <c r="A367" s="7">
        <v>366</v>
      </c>
      <c r="B367" s="1">
        <f t="shared" si="20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21"/>
        <v>15.311999999999999</v>
      </c>
      <c r="I367" s="7">
        <f t="shared" si="22"/>
        <v>13.200000000000001</v>
      </c>
      <c r="J367" s="7">
        <f t="shared" si="23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</row>
    <row r="368" spans="1:20" x14ac:dyDescent="0.2">
      <c r="A368" s="7">
        <v>367</v>
      </c>
      <c r="B368" s="1">
        <f t="shared" si="20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21"/>
        <v>15.311999999999999</v>
      </c>
      <c r="I368" s="7">
        <f t="shared" si="22"/>
        <v>13.200000000000001</v>
      </c>
      <c r="J368" s="7">
        <f t="shared" si="23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</row>
    <row r="369" spans="1:20" x14ac:dyDescent="0.2">
      <c r="A369" s="7">
        <v>368</v>
      </c>
      <c r="B369" s="1">
        <f t="shared" si="20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21"/>
        <v>15.311999999999999</v>
      </c>
      <c r="I369" s="7">
        <f t="shared" si="22"/>
        <v>13.200000000000001</v>
      </c>
      <c r="J369" s="7">
        <f t="shared" si="23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</row>
    <row r="370" spans="1:20" x14ac:dyDescent="0.2">
      <c r="A370" s="7">
        <v>369</v>
      </c>
      <c r="B370" s="1">
        <f t="shared" si="20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21"/>
        <v>15.311999999999999</v>
      </c>
      <c r="I370" s="7">
        <f t="shared" si="22"/>
        <v>13.200000000000001</v>
      </c>
      <c r="J370" s="7">
        <f t="shared" si="23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</row>
    <row r="371" spans="1:20" x14ac:dyDescent="0.2">
      <c r="A371" s="7">
        <v>370</v>
      </c>
      <c r="B371" s="1">
        <f t="shared" si="20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21"/>
        <v>15.311999999999999</v>
      </c>
      <c r="I371" s="7">
        <f t="shared" si="22"/>
        <v>13.200000000000001</v>
      </c>
      <c r="J371" s="7">
        <f t="shared" si="23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</row>
    <row r="372" spans="1:20" x14ac:dyDescent="0.2">
      <c r="A372" s="7">
        <v>371</v>
      </c>
      <c r="B372" s="1">
        <f t="shared" si="20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21"/>
        <v>15.311999999999999</v>
      </c>
      <c r="I372" s="7">
        <f t="shared" si="22"/>
        <v>13.200000000000001</v>
      </c>
      <c r="J372" s="7">
        <f t="shared" si="23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</row>
    <row r="373" spans="1:20" x14ac:dyDescent="0.2">
      <c r="A373" s="7">
        <v>372</v>
      </c>
      <c r="B373" s="1">
        <f t="shared" si="20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21"/>
        <v>15.311999999999999</v>
      </c>
      <c r="I373" s="7">
        <f t="shared" si="22"/>
        <v>13.200000000000001</v>
      </c>
      <c r="J373" s="7">
        <f t="shared" si="23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</row>
    <row r="374" spans="1:20" x14ac:dyDescent="0.2">
      <c r="A374" s="7">
        <v>373</v>
      </c>
      <c r="B374" s="1">
        <f t="shared" si="20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21"/>
        <v>15.311999999999999</v>
      </c>
      <c r="I374" s="7">
        <f t="shared" si="22"/>
        <v>13.200000000000001</v>
      </c>
      <c r="J374" s="7">
        <f t="shared" si="23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</row>
    <row r="375" spans="1:20" x14ac:dyDescent="0.2">
      <c r="A375" s="7">
        <v>374</v>
      </c>
      <c r="B375" s="1">
        <f t="shared" si="20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21"/>
        <v>15.311999999999999</v>
      </c>
      <c r="I375" s="7">
        <f t="shared" si="22"/>
        <v>13.200000000000001</v>
      </c>
      <c r="J375" s="7">
        <f t="shared" si="23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</row>
    <row r="376" spans="1:20" x14ac:dyDescent="0.2">
      <c r="A376" s="7">
        <v>375</v>
      </c>
      <c r="B376" s="1">
        <f t="shared" si="20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21"/>
        <v>15.311999999999999</v>
      </c>
      <c r="I376" s="7">
        <f t="shared" si="22"/>
        <v>13.200000000000001</v>
      </c>
      <c r="J376" s="7">
        <f t="shared" si="23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</row>
    <row r="377" spans="1:20" x14ac:dyDescent="0.2">
      <c r="A377" s="7">
        <v>376</v>
      </c>
      <c r="B377" s="1">
        <f t="shared" si="20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21"/>
        <v>15.311999999999999</v>
      </c>
      <c r="I377" s="7">
        <f t="shared" si="22"/>
        <v>13.200000000000001</v>
      </c>
      <c r="J377" s="7">
        <f t="shared" si="23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</row>
    <row r="378" spans="1:20" x14ac:dyDescent="0.2">
      <c r="A378" s="7">
        <v>377</v>
      </c>
      <c r="B378" s="1">
        <f t="shared" si="20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21"/>
        <v>15.311999999999999</v>
      </c>
      <c r="I378" s="7">
        <f t="shared" si="22"/>
        <v>13.200000000000001</v>
      </c>
      <c r="J378" s="7">
        <f t="shared" si="23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</row>
    <row r="379" spans="1:20" x14ac:dyDescent="0.2">
      <c r="A379" s="7">
        <v>378</v>
      </c>
      <c r="B379" s="1">
        <f t="shared" si="20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21"/>
        <v>19</v>
      </c>
      <c r="I379" s="7">
        <f t="shared" si="22"/>
        <v>15.08</v>
      </c>
      <c r="J379" s="7">
        <f t="shared" si="23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</row>
    <row r="380" spans="1:20" x14ac:dyDescent="0.2">
      <c r="A380" s="7">
        <v>379</v>
      </c>
      <c r="B380" s="1">
        <f t="shared" si="20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21"/>
        <v>19</v>
      </c>
      <c r="I380" s="7">
        <f t="shared" si="22"/>
        <v>15.08</v>
      </c>
      <c r="J380" s="7">
        <f t="shared" si="23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</row>
    <row r="381" spans="1:20" x14ac:dyDescent="0.2">
      <c r="A381" s="7">
        <v>380</v>
      </c>
      <c r="B381" s="1">
        <f t="shared" si="20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21"/>
        <v>19</v>
      </c>
      <c r="I381" s="7">
        <f t="shared" si="22"/>
        <v>15.08</v>
      </c>
      <c r="J381" s="7">
        <f t="shared" si="23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</row>
    <row r="382" spans="1:20" x14ac:dyDescent="0.2">
      <c r="A382" s="7">
        <v>381</v>
      </c>
      <c r="B382" s="1">
        <f t="shared" si="20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21"/>
        <v>19</v>
      </c>
      <c r="I382" s="7">
        <f t="shared" si="22"/>
        <v>15.08</v>
      </c>
      <c r="J382" s="7">
        <f t="shared" si="23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</row>
    <row r="383" spans="1:20" x14ac:dyDescent="0.2">
      <c r="A383" s="7">
        <v>382</v>
      </c>
      <c r="B383" s="1">
        <f t="shared" si="20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21"/>
        <v>19</v>
      </c>
      <c r="I383" s="7">
        <f t="shared" si="22"/>
        <v>15.08</v>
      </c>
      <c r="J383" s="7">
        <f t="shared" si="23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</row>
    <row r="384" spans="1:20" x14ac:dyDescent="0.2">
      <c r="A384" s="7">
        <v>383</v>
      </c>
      <c r="B384" s="1">
        <f t="shared" si="20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21"/>
        <v>19</v>
      </c>
      <c r="I384" s="7">
        <f t="shared" si="22"/>
        <v>15.08</v>
      </c>
      <c r="J384" s="7">
        <f t="shared" si="23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</row>
    <row r="385" spans="1:20" x14ac:dyDescent="0.2">
      <c r="A385" s="7">
        <v>384</v>
      </c>
      <c r="B385" s="1">
        <f t="shared" si="20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21"/>
        <v>19</v>
      </c>
      <c r="I385" s="7">
        <f t="shared" si="22"/>
        <v>15.08</v>
      </c>
      <c r="J385" s="7">
        <f t="shared" si="23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</row>
    <row r="386" spans="1:20" x14ac:dyDescent="0.2">
      <c r="A386" s="7">
        <v>385</v>
      </c>
      <c r="B386" s="1">
        <f t="shared" si="20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21"/>
        <v>19</v>
      </c>
      <c r="I386" s="7">
        <f t="shared" si="22"/>
        <v>15.08</v>
      </c>
      <c r="J386" s="7">
        <f t="shared" si="23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</row>
    <row r="387" spans="1:20" x14ac:dyDescent="0.2">
      <c r="A387" s="7">
        <v>386</v>
      </c>
      <c r="B387" s="1">
        <f t="shared" ref="B387:B450" si="24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25">E387*C387</f>
        <v>19</v>
      </c>
      <c r="I387" s="7">
        <f t="shared" ref="I387:I450" si="26">F387*D387</f>
        <v>15.08</v>
      </c>
      <c r="J387" s="7">
        <f t="shared" ref="J387:J450" si="27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</row>
    <row r="388" spans="1:20" x14ac:dyDescent="0.2">
      <c r="A388" s="7">
        <v>387</v>
      </c>
      <c r="B388" s="1">
        <f t="shared" si="24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25"/>
        <v>19</v>
      </c>
      <c r="I388" s="7">
        <f t="shared" si="26"/>
        <v>15.08</v>
      </c>
      <c r="J388" s="7">
        <f t="shared" si="27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</row>
    <row r="389" spans="1:20" x14ac:dyDescent="0.2">
      <c r="A389" s="7">
        <v>388</v>
      </c>
      <c r="B389" s="1">
        <f t="shared" si="24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25"/>
        <v>19</v>
      </c>
      <c r="I389" s="7">
        <f t="shared" si="26"/>
        <v>15.08</v>
      </c>
      <c r="J389" s="7">
        <f t="shared" si="27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</row>
    <row r="390" spans="1:20" x14ac:dyDescent="0.2">
      <c r="A390" s="7">
        <v>389</v>
      </c>
      <c r="B390" s="1">
        <f t="shared" si="24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25"/>
        <v>19</v>
      </c>
      <c r="I390" s="7">
        <f t="shared" si="26"/>
        <v>15.08</v>
      </c>
      <c r="J390" s="7">
        <f t="shared" si="27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</row>
    <row r="391" spans="1:20" x14ac:dyDescent="0.2">
      <c r="A391" s="7">
        <v>390</v>
      </c>
      <c r="B391" s="1">
        <f t="shared" si="24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25"/>
        <v>19</v>
      </c>
      <c r="I391" s="7">
        <f t="shared" si="26"/>
        <v>15.08</v>
      </c>
      <c r="J391" s="7">
        <f t="shared" si="27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</row>
    <row r="392" spans="1:20" x14ac:dyDescent="0.2">
      <c r="A392" s="7">
        <v>391</v>
      </c>
      <c r="B392" s="1">
        <f t="shared" si="24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25"/>
        <v>19</v>
      </c>
      <c r="I392" s="7">
        <f t="shared" si="26"/>
        <v>15.08</v>
      </c>
      <c r="J392" s="7">
        <f t="shared" si="27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</row>
    <row r="393" spans="1:20" x14ac:dyDescent="0.2">
      <c r="A393" s="7">
        <v>392</v>
      </c>
      <c r="B393" s="1">
        <f t="shared" si="24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25"/>
        <v>19</v>
      </c>
      <c r="I393" s="7">
        <f t="shared" si="26"/>
        <v>15.08</v>
      </c>
      <c r="J393" s="7">
        <f t="shared" si="27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</row>
    <row r="394" spans="1:20" x14ac:dyDescent="0.2">
      <c r="A394" s="7">
        <v>393</v>
      </c>
      <c r="B394" s="1">
        <f t="shared" si="24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25"/>
        <v>19</v>
      </c>
      <c r="I394" s="7">
        <f t="shared" si="26"/>
        <v>15.08</v>
      </c>
      <c r="J394" s="7">
        <f t="shared" si="27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</row>
    <row r="395" spans="1:20" x14ac:dyDescent="0.2">
      <c r="A395" s="7">
        <v>394</v>
      </c>
      <c r="B395" s="1">
        <f t="shared" si="24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25"/>
        <v>12.5</v>
      </c>
      <c r="I395" s="7">
        <f t="shared" si="26"/>
        <v>12</v>
      </c>
      <c r="J395" s="7">
        <f t="shared" si="27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</row>
    <row r="396" spans="1:20" x14ac:dyDescent="0.2">
      <c r="A396" s="7">
        <v>395</v>
      </c>
      <c r="B396" s="1">
        <f t="shared" si="24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25"/>
        <v>12.5</v>
      </c>
      <c r="I396" s="7">
        <f t="shared" si="26"/>
        <v>12</v>
      </c>
      <c r="J396" s="7">
        <f t="shared" si="27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</row>
    <row r="397" spans="1:20" x14ac:dyDescent="0.2">
      <c r="A397" s="7">
        <v>396</v>
      </c>
      <c r="B397" s="1">
        <f t="shared" si="24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25"/>
        <v>12.5</v>
      </c>
      <c r="I397" s="7">
        <f t="shared" si="26"/>
        <v>12</v>
      </c>
      <c r="J397" s="7">
        <f t="shared" si="27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</row>
    <row r="398" spans="1:20" x14ac:dyDescent="0.2">
      <c r="A398" s="7">
        <v>397</v>
      </c>
      <c r="B398" s="1">
        <f t="shared" si="24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25"/>
        <v>12.5</v>
      </c>
      <c r="I398" s="7">
        <f t="shared" si="26"/>
        <v>12</v>
      </c>
      <c r="J398" s="7">
        <f t="shared" si="27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</row>
    <row r="399" spans="1:20" x14ac:dyDescent="0.2">
      <c r="A399" s="7">
        <v>398</v>
      </c>
      <c r="B399" s="1">
        <f t="shared" si="24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25"/>
        <v>12.5</v>
      </c>
      <c r="I399" s="7">
        <f t="shared" si="26"/>
        <v>12</v>
      </c>
      <c r="J399" s="7">
        <f t="shared" si="27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</row>
    <row r="400" spans="1:20" x14ac:dyDescent="0.2">
      <c r="A400" s="7">
        <v>399</v>
      </c>
      <c r="B400" s="1">
        <f t="shared" si="24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25"/>
        <v>12.5</v>
      </c>
      <c r="I400" s="7">
        <f t="shared" si="26"/>
        <v>12</v>
      </c>
      <c r="J400" s="7">
        <f t="shared" si="27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</row>
    <row r="401" spans="1:20" x14ac:dyDescent="0.2">
      <c r="A401" s="7">
        <v>400</v>
      </c>
      <c r="B401" s="1">
        <f t="shared" si="24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25"/>
        <v>12.5</v>
      </c>
      <c r="I401" s="7">
        <f t="shared" si="26"/>
        <v>12</v>
      </c>
      <c r="J401" s="7">
        <f t="shared" si="27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</row>
    <row r="402" spans="1:20" x14ac:dyDescent="0.2">
      <c r="A402" s="7">
        <v>401</v>
      </c>
      <c r="B402" s="1">
        <f t="shared" si="24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25"/>
        <v>12.5</v>
      </c>
      <c r="I402" s="7">
        <f t="shared" si="26"/>
        <v>12</v>
      </c>
      <c r="J402" s="7">
        <f t="shared" si="27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</row>
    <row r="403" spans="1:20" x14ac:dyDescent="0.2">
      <c r="A403" s="7">
        <v>402</v>
      </c>
      <c r="B403" s="1">
        <f t="shared" si="24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25"/>
        <v>12.5</v>
      </c>
      <c r="I403" s="7">
        <f t="shared" si="26"/>
        <v>12</v>
      </c>
      <c r="J403" s="7">
        <f t="shared" si="27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</row>
    <row r="404" spans="1:20" x14ac:dyDescent="0.2">
      <c r="A404" s="7">
        <v>403</v>
      </c>
      <c r="B404" s="1">
        <f t="shared" si="24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25"/>
        <v>12.5</v>
      </c>
      <c r="I404" s="7">
        <f t="shared" si="26"/>
        <v>12</v>
      </c>
      <c r="J404" s="7">
        <f t="shared" si="27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</row>
    <row r="405" spans="1:20" x14ac:dyDescent="0.2">
      <c r="A405" s="7">
        <v>404</v>
      </c>
      <c r="B405" s="1">
        <f t="shared" si="24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25"/>
        <v>12.5</v>
      </c>
      <c r="I405" s="7">
        <f t="shared" si="26"/>
        <v>12</v>
      </c>
      <c r="J405" s="7">
        <f t="shared" si="27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</row>
    <row r="406" spans="1:20" x14ac:dyDescent="0.2">
      <c r="A406" s="7">
        <v>405</v>
      </c>
      <c r="B406" s="1">
        <f t="shared" si="24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25"/>
        <v>12.5</v>
      </c>
      <c r="I406" s="7">
        <f t="shared" si="26"/>
        <v>12</v>
      </c>
      <c r="J406" s="7">
        <f t="shared" si="27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</row>
    <row r="407" spans="1:20" x14ac:dyDescent="0.2">
      <c r="A407" s="7">
        <v>406</v>
      </c>
      <c r="B407" s="1">
        <f t="shared" si="24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25"/>
        <v>12.5</v>
      </c>
      <c r="I407" s="7">
        <f t="shared" si="26"/>
        <v>12</v>
      </c>
      <c r="J407" s="7">
        <f t="shared" si="27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</row>
    <row r="408" spans="1:20" x14ac:dyDescent="0.2">
      <c r="A408" s="7">
        <v>407</v>
      </c>
      <c r="B408" s="1">
        <f t="shared" si="24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25"/>
        <v>12.5</v>
      </c>
      <c r="I408" s="7">
        <f t="shared" si="26"/>
        <v>12</v>
      </c>
      <c r="J408" s="7">
        <f t="shared" si="27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</row>
    <row r="409" spans="1:20" x14ac:dyDescent="0.2">
      <c r="A409" s="7">
        <v>408</v>
      </c>
      <c r="B409" s="1">
        <f t="shared" si="24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25"/>
        <v>15.311999999999999</v>
      </c>
      <c r="I409" s="7">
        <f t="shared" si="26"/>
        <v>15.84</v>
      </c>
      <c r="J409" s="7">
        <f t="shared" si="27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</row>
    <row r="410" spans="1:20" x14ac:dyDescent="0.2">
      <c r="A410" s="7">
        <v>409</v>
      </c>
      <c r="B410" s="1">
        <f t="shared" si="24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25"/>
        <v>15.311999999999999</v>
      </c>
      <c r="I410" s="7">
        <f t="shared" si="26"/>
        <v>15.84</v>
      </c>
      <c r="J410" s="7">
        <f t="shared" si="27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</row>
    <row r="411" spans="1:20" x14ac:dyDescent="0.2">
      <c r="A411" s="7">
        <v>410</v>
      </c>
      <c r="B411" s="1">
        <f t="shared" si="24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25"/>
        <v>15.311999999999999</v>
      </c>
      <c r="I411" s="7">
        <f t="shared" si="26"/>
        <v>15.84</v>
      </c>
      <c r="J411" s="7">
        <f t="shared" si="27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</row>
    <row r="412" spans="1:20" x14ac:dyDescent="0.2">
      <c r="A412" s="7">
        <v>411</v>
      </c>
      <c r="B412" s="1">
        <f t="shared" si="24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25"/>
        <v>15.311999999999999</v>
      </c>
      <c r="I412" s="7">
        <f t="shared" si="26"/>
        <v>15.84</v>
      </c>
      <c r="J412" s="7">
        <f t="shared" si="27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</row>
    <row r="413" spans="1:20" x14ac:dyDescent="0.2">
      <c r="A413" s="7">
        <v>412</v>
      </c>
      <c r="B413" s="1">
        <f t="shared" si="24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25"/>
        <v>15.311999999999999</v>
      </c>
      <c r="I413" s="7">
        <f t="shared" si="26"/>
        <v>15.84</v>
      </c>
      <c r="J413" s="7">
        <f t="shared" si="27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</row>
    <row r="414" spans="1:20" x14ac:dyDescent="0.2">
      <c r="A414" s="7">
        <v>413</v>
      </c>
      <c r="B414" s="1">
        <f t="shared" si="24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25"/>
        <v>15.311999999999999</v>
      </c>
      <c r="I414" s="7">
        <f t="shared" si="26"/>
        <v>15.84</v>
      </c>
      <c r="J414" s="7">
        <f t="shared" si="27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</row>
    <row r="415" spans="1:20" x14ac:dyDescent="0.2">
      <c r="A415" s="7">
        <v>414</v>
      </c>
      <c r="B415" s="1">
        <f t="shared" si="24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25"/>
        <v>15.311999999999999</v>
      </c>
      <c r="I415" s="7">
        <f t="shared" si="26"/>
        <v>15.84</v>
      </c>
      <c r="J415" s="7">
        <f t="shared" si="27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</row>
    <row r="416" spans="1:20" x14ac:dyDescent="0.2">
      <c r="A416" s="7">
        <v>415</v>
      </c>
      <c r="B416" s="1">
        <f t="shared" si="24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25"/>
        <v>15.311999999999999</v>
      </c>
      <c r="I416" s="7">
        <f t="shared" si="26"/>
        <v>15.84</v>
      </c>
      <c r="J416" s="7">
        <f t="shared" si="27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</row>
    <row r="417" spans="1:20" x14ac:dyDescent="0.2">
      <c r="A417" s="7">
        <v>416</v>
      </c>
      <c r="B417" s="1">
        <f t="shared" si="24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25"/>
        <v>15.311999999999999</v>
      </c>
      <c r="I417" s="7">
        <f t="shared" si="26"/>
        <v>15.84</v>
      </c>
      <c r="J417" s="7">
        <f t="shared" si="27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</row>
    <row r="418" spans="1:20" x14ac:dyDescent="0.2">
      <c r="A418" s="7">
        <v>417</v>
      </c>
      <c r="B418" s="1">
        <f t="shared" si="24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25"/>
        <v>15.311999999999999</v>
      </c>
      <c r="I418" s="7">
        <f t="shared" si="26"/>
        <v>15.84</v>
      </c>
      <c r="J418" s="7">
        <f t="shared" si="27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</row>
    <row r="419" spans="1:20" x14ac:dyDescent="0.2">
      <c r="A419" s="7">
        <v>418</v>
      </c>
      <c r="B419" s="1">
        <f t="shared" si="24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25"/>
        <v>15.311999999999999</v>
      </c>
      <c r="I419" s="7">
        <f t="shared" si="26"/>
        <v>15.84</v>
      </c>
      <c r="J419" s="7">
        <f t="shared" si="27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</row>
    <row r="420" spans="1:20" x14ac:dyDescent="0.2">
      <c r="A420" s="7">
        <v>419</v>
      </c>
      <c r="B420" s="1">
        <f t="shared" si="24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25"/>
        <v>15.311999999999999</v>
      </c>
      <c r="I420" s="7">
        <f t="shared" si="26"/>
        <v>15.84</v>
      </c>
      <c r="J420" s="7">
        <f t="shared" si="27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</row>
    <row r="421" spans="1:20" x14ac:dyDescent="0.2">
      <c r="A421" s="7">
        <v>420</v>
      </c>
      <c r="B421" s="1">
        <f t="shared" si="24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25"/>
        <v>15.311999999999999</v>
      </c>
      <c r="I421" s="7">
        <f t="shared" si="26"/>
        <v>15.84</v>
      </c>
      <c r="J421" s="7">
        <f t="shared" si="27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</row>
    <row r="422" spans="1:20" x14ac:dyDescent="0.2">
      <c r="A422" s="7">
        <v>421</v>
      </c>
      <c r="B422" s="1">
        <f t="shared" si="24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25"/>
        <v>15.311999999999999</v>
      </c>
      <c r="I422" s="7">
        <f t="shared" si="26"/>
        <v>15.84</v>
      </c>
      <c r="J422" s="7">
        <f t="shared" si="27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</row>
    <row r="423" spans="1:20" x14ac:dyDescent="0.2">
      <c r="A423" s="7">
        <v>422</v>
      </c>
      <c r="B423" s="1">
        <f t="shared" si="24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25"/>
        <v>15.311999999999999</v>
      </c>
      <c r="I423" s="7">
        <f t="shared" si="26"/>
        <v>15.84</v>
      </c>
      <c r="J423" s="7">
        <f t="shared" si="27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</row>
    <row r="424" spans="1:20" x14ac:dyDescent="0.2">
      <c r="A424" s="7">
        <v>423</v>
      </c>
      <c r="B424" s="1">
        <f t="shared" si="24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25"/>
        <v>15.311999999999999</v>
      </c>
      <c r="I424" s="7">
        <f t="shared" si="26"/>
        <v>15.84</v>
      </c>
      <c r="J424" s="7">
        <f t="shared" si="27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</row>
    <row r="425" spans="1:20" x14ac:dyDescent="0.2">
      <c r="A425" s="7">
        <v>424</v>
      </c>
      <c r="B425" s="1">
        <f t="shared" si="24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25"/>
        <v>19</v>
      </c>
      <c r="I425" s="7">
        <f t="shared" si="26"/>
        <v>18.096</v>
      </c>
      <c r="J425" s="7">
        <f t="shared" si="27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</row>
    <row r="426" spans="1:20" x14ac:dyDescent="0.2">
      <c r="A426" s="7">
        <v>425</v>
      </c>
      <c r="B426" s="1">
        <f t="shared" si="24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25"/>
        <v>19</v>
      </c>
      <c r="I426" s="7">
        <f t="shared" si="26"/>
        <v>18.096</v>
      </c>
      <c r="J426" s="7">
        <f t="shared" si="27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</row>
    <row r="427" spans="1:20" x14ac:dyDescent="0.2">
      <c r="A427" s="7">
        <v>426</v>
      </c>
      <c r="B427" s="1">
        <f t="shared" si="24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25"/>
        <v>19</v>
      </c>
      <c r="I427" s="7">
        <f t="shared" si="26"/>
        <v>18.096</v>
      </c>
      <c r="J427" s="7">
        <f t="shared" si="27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</row>
    <row r="428" spans="1:20" x14ac:dyDescent="0.2">
      <c r="A428" s="7">
        <v>427</v>
      </c>
      <c r="B428" s="1">
        <f t="shared" si="24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25"/>
        <v>19</v>
      </c>
      <c r="I428" s="7">
        <f t="shared" si="26"/>
        <v>18.096</v>
      </c>
      <c r="J428" s="7">
        <f t="shared" si="27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</row>
    <row r="429" spans="1:20" x14ac:dyDescent="0.2">
      <c r="A429" s="7">
        <v>428</v>
      </c>
      <c r="B429" s="1">
        <f t="shared" si="24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25"/>
        <v>19</v>
      </c>
      <c r="I429" s="7">
        <f t="shared" si="26"/>
        <v>18.096</v>
      </c>
      <c r="J429" s="7">
        <f t="shared" si="27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</row>
    <row r="430" spans="1:20" x14ac:dyDescent="0.2">
      <c r="A430" s="7">
        <v>429</v>
      </c>
      <c r="B430" s="1">
        <f t="shared" si="24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25"/>
        <v>19</v>
      </c>
      <c r="I430" s="7">
        <f t="shared" si="26"/>
        <v>18.096</v>
      </c>
      <c r="J430" s="7">
        <f t="shared" si="27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</row>
    <row r="431" spans="1:20" x14ac:dyDescent="0.2">
      <c r="A431" s="7">
        <v>430</v>
      </c>
      <c r="B431" s="1">
        <f t="shared" si="24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25"/>
        <v>19</v>
      </c>
      <c r="I431" s="7">
        <f t="shared" si="26"/>
        <v>18.096</v>
      </c>
      <c r="J431" s="7">
        <f t="shared" si="27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</row>
    <row r="432" spans="1:20" x14ac:dyDescent="0.2">
      <c r="A432" s="7">
        <v>431</v>
      </c>
      <c r="B432" s="1">
        <f t="shared" si="24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25"/>
        <v>19</v>
      </c>
      <c r="I432" s="7">
        <f t="shared" si="26"/>
        <v>18.096</v>
      </c>
      <c r="J432" s="7">
        <f t="shared" si="27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</row>
    <row r="433" spans="1:20" x14ac:dyDescent="0.2">
      <c r="A433" s="7">
        <v>432</v>
      </c>
      <c r="B433" s="1">
        <f t="shared" si="24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25"/>
        <v>19</v>
      </c>
      <c r="I433" s="7">
        <f t="shared" si="26"/>
        <v>18.096</v>
      </c>
      <c r="J433" s="7">
        <f t="shared" si="27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</row>
    <row r="434" spans="1:20" x14ac:dyDescent="0.2">
      <c r="A434" s="7">
        <v>433</v>
      </c>
      <c r="B434" s="1">
        <f t="shared" si="24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25"/>
        <v>19</v>
      </c>
      <c r="I434" s="7">
        <f t="shared" si="26"/>
        <v>18.096</v>
      </c>
      <c r="J434" s="7">
        <f t="shared" si="27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</row>
    <row r="435" spans="1:20" x14ac:dyDescent="0.2">
      <c r="A435" s="7">
        <v>434</v>
      </c>
      <c r="B435" s="1">
        <f t="shared" si="24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25"/>
        <v>19</v>
      </c>
      <c r="I435" s="7">
        <f t="shared" si="26"/>
        <v>18.096</v>
      </c>
      <c r="J435" s="7">
        <f t="shared" si="27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</row>
    <row r="436" spans="1:20" x14ac:dyDescent="0.2">
      <c r="A436" s="7">
        <v>435</v>
      </c>
      <c r="B436" s="1">
        <f t="shared" si="24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25"/>
        <v>19</v>
      </c>
      <c r="I436" s="7">
        <f t="shared" si="26"/>
        <v>18.096</v>
      </c>
      <c r="J436" s="7">
        <f t="shared" si="27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</row>
    <row r="437" spans="1:20" x14ac:dyDescent="0.2">
      <c r="A437" s="7">
        <v>436</v>
      </c>
      <c r="B437" s="1">
        <f t="shared" si="24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25"/>
        <v>19</v>
      </c>
      <c r="I437" s="7">
        <f t="shared" si="26"/>
        <v>18.096</v>
      </c>
      <c r="J437" s="7">
        <f t="shared" si="27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</row>
    <row r="438" spans="1:20" x14ac:dyDescent="0.2">
      <c r="A438" s="7">
        <v>437</v>
      </c>
      <c r="B438" s="1">
        <f t="shared" si="24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25"/>
        <v>19</v>
      </c>
      <c r="I438" s="7">
        <f t="shared" si="26"/>
        <v>18.096</v>
      </c>
      <c r="J438" s="7">
        <f t="shared" si="27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</row>
    <row r="439" spans="1:20" x14ac:dyDescent="0.2">
      <c r="A439" s="7">
        <v>438</v>
      </c>
      <c r="B439" s="1">
        <f t="shared" si="24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25"/>
        <v>19</v>
      </c>
      <c r="I439" s="7">
        <f t="shared" si="26"/>
        <v>18.096</v>
      </c>
      <c r="J439" s="7">
        <f t="shared" si="27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</row>
    <row r="440" spans="1:20" x14ac:dyDescent="0.2">
      <c r="A440" s="7">
        <v>439</v>
      </c>
      <c r="B440" s="1">
        <f t="shared" si="24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25"/>
        <v>19</v>
      </c>
      <c r="I440" s="7">
        <f t="shared" si="26"/>
        <v>18.096</v>
      </c>
      <c r="J440" s="7">
        <f t="shared" si="27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</row>
    <row r="441" spans="1:20" x14ac:dyDescent="0.2">
      <c r="A441" s="7">
        <v>440</v>
      </c>
      <c r="B441" s="1">
        <f t="shared" si="24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25"/>
        <v>12.5</v>
      </c>
      <c r="I441" s="7">
        <f t="shared" si="26"/>
        <v>12</v>
      </c>
      <c r="J441" s="7">
        <f t="shared" si="27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</row>
    <row r="442" spans="1:20" x14ac:dyDescent="0.2">
      <c r="A442" s="7">
        <v>441</v>
      </c>
      <c r="B442" s="1">
        <f t="shared" si="24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25"/>
        <v>12.5</v>
      </c>
      <c r="I442" s="7">
        <f t="shared" si="26"/>
        <v>12</v>
      </c>
      <c r="J442" s="7">
        <f t="shared" si="27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</row>
    <row r="443" spans="1:20" x14ac:dyDescent="0.2">
      <c r="A443" s="7">
        <v>442</v>
      </c>
      <c r="B443" s="1">
        <f t="shared" si="24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25"/>
        <v>12.5</v>
      </c>
      <c r="I443" s="7">
        <f t="shared" si="26"/>
        <v>12</v>
      </c>
      <c r="J443" s="7">
        <f t="shared" si="27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</row>
    <row r="444" spans="1:20" x14ac:dyDescent="0.2">
      <c r="A444" s="7">
        <v>443</v>
      </c>
      <c r="B444" s="1">
        <f t="shared" si="24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25"/>
        <v>12.5</v>
      </c>
      <c r="I444" s="7">
        <f t="shared" si="26"/>
        <v>12</v>
      </c>
      <c r="J444" s="7">
        <f t="shared" si="27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</row>
    <row r="445" spans="1:20" x14ac:dyDescent="0.2">
      <c r="A445" s="7">
        <v>444</v>
      </c>
      <c r="B445" s="1">
        <f t="shared" si="24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25"/>
        <v>12.5</v>
      </c>
      <c r="I445" s="7">
        <f t="shared" si="26"/>
        <v>12</v>
      </c>
      <c r="J445" s="7">
        <f t="shared" si="27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</row>
    <row r="446" spans="1:20" x14ac:dyDescent="0.2">
      <c r="A446" s="7">
        <v>445</v>
      </c>
      <c r="B446" s="1">
        <f t="shared" si="24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25"/>
        <v>12.5</v>
      </c>
      <c r="I446" s="7">
        <f t="shared" si="26"/>
        <v>12</v>
      </c>
      <c r="J446" s="7">
        <f t="shared" si="27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</row>
    <row r="447" spans="1:20" x14ac:dyDescent="0.2">
      <c r="A447" s="7">
        <v>446</v>
      </c>
      <c r="B447" s="1">
        <f t="shared" si="24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25"/>
        <v>12.5</v>
      </c>
      <c r="I447" s="7">
        <f t="shared" si="26"/>
        <v>12</v>
      </c>
      <c r="J447" s="7">
        <f t="shared" si="27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</row>
    <row r="448" spans="1:20" x14ac:dyDescent="0.2">
      <c r="A448" s="7">
        <v>447</v>
      </c>
      <c r="B448" s="1">
        <f t="shared" si="24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25"/>
        <v>12.5</v>
      </c>
      <c r="I448" s="7">
        <f t="shared" si="26"/>
        <v>12</v>
      </c>
      <c r="J448" s="7">
        <f t="shared" si="27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</row>
    <row r="449" spans="1:20" x14ac:dyDescent="0.2">
      <c r="A449" s="7">
        <v>448</v>
      </c>
      <c r="B449" s="1">
        <f t="shared" si="24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25"/>
        <v>15.311999999999999</v>
      </c>
      <c r="I449" s="7">
        <f t="shared" si="26"/>
        <v>15.84</v>
      </c>
      <c r="J449" s="7">
        <f t="shared" si="27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</row>
    <row r="450" spans="1:20" x14ac:dyDescent="0.2">
      <c r="A450" s="7">
        <v>449</v>
      </c>
      <c r="B450" s="1">
        <f t="shared" si="24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25"/>
        <v>15.311999999999999</v>
      </c>
      <c r="I450" s="7">
        <f t="shared" si="26"/>
        <v>15.84</v>
      </c>
      <c r="J450" s="7">
        <f t="shared" si="27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</row>
    <row r="451" spans="1:20" x14ac:dyDescent="0.2">
      <c r="A451" s="7">
        <v>450</v>
      </c>
      <c r="B451" s="1">
        <f t="shared" ref="B451:B514" si="28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29">E451*C451</f>
        <v>15.311999999999999</v>
      </c>
      <c r="I451" s="7">
        <f t="shared" ref="I451:I514" si="30">F451*D451</f>
        <v>15.84</v>
      </c>
      <c r="J451" s="7">
        <f t="shared" ref="J451:J514" si="31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</row>
    <row r="452" spans="1:20" x14ac:dyDescent="0.2">
      <c r="A452" s="7">
        <v>451</v>
      </c>
      <c r="B452" s="1">
        <f t="shared" si="28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29"/>
        <v>15.311999999999999</v>
      </c>
      <c r="I452" s="7">
        <f t="shared" si="30"/>
        <v>15.84</v>
      </c>
      <c r="J452" s="7">
        <f t="shared" si="31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</row>
    <row r="453" spans="1:20" x14ac:dyDescent="0.2">
      <c r="A453" s="7">
        <v>452</v>
      </c>
      <c r="B453" s="1">
        <f t="shared" si="28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29"/>
        <v>15.311999999999999</v>
      </c>
      <c r="I453" s="7">
        <f t="shared" si="30"/>
        <v>15.84</v>
      </c>
      <c r="J453" s="7">
        <f t="shared" si="31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</row>
    <row r="454" spans="1:20" x14ac:dyDescent="0.2">
      <c r="A454" s="7">
        <v>453</v>
      </c>
      <c r="B454" s="1">
        <f t="shared" si="28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29"/>
        <v>15.311999999999999</v>
      </c>
      <c r="I454" s="7">
        <f t="shared" si="30"/>
        <v>15.84</v>
      </c>
      <c r="J454" s="7">
        <f t="shared" si="31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</row>
    <row r="455" spans="1:20" x14ac:dyDescent="0.2">
      <c r="A455" s="7">
        <v>454</v>
      </c>
      <c r="B455" s="1">
        <f t="shared" si="28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29"/>
        <v>15.311999999999999</v>
      </c>
      <c r="I455" s="7">
        <f t="shared" si="30"/>
        <v>15.84</v>
      </c>
      <c r="J455" s="7">
        <f t="shared" si="31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</row>
    <row r="456" spans="1:20" x14ac:dyDescent="0.2">
      <c r="A456" s="7">
        <v>455</v>
      </c>
      <c r="B456" s="1">
        <f t="shared" si="28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29"/>
        <v>15.311999999999999</v>
      </c>
      <c r="I456" s="7">
        <f t="shared" si="30"/>
        <v>15.84</v>
      </c>
      <c r="J456" s="7">
        <f t="shared" si="31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</row>
    <row r="457" spans="1:20" x14ac:dyDescent="0.2">
      <c r="A457" s="7">
        <v>456</v>
      </c>
      <c r="B457" s="1">
        <f t="shared" si="28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29"/>
        <v>15.311999999999999</v>
      </c>
      <c r="I457" s="7">
        <f t="shared" si="30"/>
        <v>15.84</v>
      </c>
      <c r="J457" s="7">
        <f t="shared" si="31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</row>
    <row r="458" spans="1:20" x14ac:dyDescent="0.2">
      <c r="A458" s="7">
        <v>457</v>
      </c>
      <c r="B458" s="1">
        <f t="shared" si="28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29"/>
        <v>15.311999999999999</v>
      </c>
      <c r="I458" s="7">
        <f t="shared" si="30"/>
        <v>15.84</v>
      </c>
      <c r="J458" s="7">
        <f t="shared" si="31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</row>
    <row r="459" spans="1:20" x14ac:dyDescent="0.2">
      <c r="A459" s="7">
        <v>458</v>
      </c>
      <c r="B459" s="1">
        <f t="shared" si="28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29"/>
        <v>15.311999999999999</v>
      </c>
      <c r="I459" s="7">
        <f t="shared" si="30"/>
        <v>15.84</v>
      </c>
      <c r="J459" s="7">
        <f t="shared" si="31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</row>
    <row r="460" spans="1:20" x14ac:dyDescent="0.2">
      <c r="A460" s="7">
        <v>459</v>
      </c>
      <c r="B460" s="1">
        <f t="shared" si="28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29"/>
        <v>15.311999999999999</v>
      </c>
      <c r="I460" s="7">
        <f t="shared" si="30"/>
        <v>15.84</v>
      </c>
      <c r="J460" s="7">
        <f t="shared" si="31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</row>
    <row r="461" spans="1:20" x14ac:dyDescent="0.2">
      <c r="A461" s="7">
        <v>460</v>
      </c>
      <c r="B461" s="1">
        <f t="shared" si="28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29"/>
        <v>15.311999999999999</v>
      </c>
      <c r="I461" s="7">
        <f t="shared" si="30"/>
        <v>15.84</v>
      </c>
      <c r="J461" s="7">
        <f t="shared" si="31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</row>
    <row r="462" spans="1:20" x14ac:dyDescent="0.2">
      <c r="A462" s="7">
        <v>461</v>
      </c>
      <c r="B462" s="1">
        <f t="shared" si="28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29"/>
        <v>15.311999999999999</v>
      </c>
      <c r="I462" s="7">
        <f t="shared" si="30"/>
        <v>15.84</v>
      </c>
      <c r="J462" s="7">
        <f t="shared" si="31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</row>
    <row r="463" spans="1:20" x14ac:dyDescent="0.2">
      <c r="A463" s="7">
        <v>462</v>
      </c>
      <c r="B463" s="1">
        <f t="shared" si="28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29"/>
        <v>15.311999999999999</v>
      </c>
      <c r="I463" s="7">
        <f t="shared" si="30"/>
        <v>15.84</v>
      </c>
      <c r="J463" s="7">
        <f t="shared" si="31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</row>
    <row r="464" spans="1:20" x14ac:dyDescent="0.2">
      <c r="A464" s="7">
        <v>463</v>
      </c>
      <c r="B464" s="1">
        <f t="shared" si="28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29"/>
        <v>15.311999999999999</v>
      </c>
      <c r="I464" s="7">
        <f t="shared" si="30"/>
        <v>15.84</v>
      </c>
      <c r="J464" s="7">
        <f t="shared" si="31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</row>
    <row r="465" spans="1:20" x14ac:dyDescent="0.2">
      <c r="A465" s="7">
        <v>464</v>
      </c>
      <c r="B465" s="1">
        <f t="shared" si="28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29"/>
        <v>19</v>
      </c>
      <c r="I465" s="7">
        <f t="shared" si="30"/>
        <v>18.096</v>
      </c>
      <c r="J465" s="7">
        <f t="shared" si="31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</row>
    <row r="466" spans="1:20" x14ac:dyDescent="0.2">
      <c r="A466" s="7">
        <v>465</v>
      </c>
      <c r="B466" s="1">
        <f t="shared" si="28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29"/>
        <v>19</v>
      </c>
      <c r="I466" s="7">
        <f t="shared" si="30"/>
        <v>18.096</v>
      </c>
      <c r="J466" s="7">
        <f t="shared" si="31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</row>
    <row r="467" spans="1:20" x14ac:dyDescent="0.2">
      <c r="A467" s="7">
        <v>466</v>
      </c>
      <c r="B467" s="1">
        <f t="shared" si="28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29"/>
        <v>19</v>
      </c>
      <c r="I467" s="7">
        <f t="shared" si="30"/>
        <v>18.096</v>
      </c>
      <c r="J467" s="7">
        <f t="shared" si="31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</row>
    <row r="468" spans="1:20" x14ac:dyDescent="0.2">
      <c r="A468" s="7">
        <v>467</v>
      </c>
      <c r="B468" s="1">
        <f t="shared" si="28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29"/>
        <v>19</v>
      </c>
      <c r="I468" s="7">
        <f t="shared" si="30"/>
        <v>18.096</v>
      </c>
      <c r="J468" s="7">
        <f t="shared" si="31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</row>
    <row r="469" spans="1:20" x14ac:dyDescent="0.2">
      <c r="A469" s="7">
        <v>468</v>
      </c>
      <c r="B469" s="1">
        <f t="shared" si="28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29"/>
        <v>19</v>
      </c>
      <c r="I469" s="7">
        <f t="shared" si="30"/>
        <v>18.096</v>
      </c>
      <c r="J469" s="7">
        <f t="shared" si="31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</row>
    <row r="470" spans="1:20" x14ac:dyDescent="0.2">
      <c r="A470" s="7">
        <v>469</v>
      </c>
      <c r="B470" s="1">
        <f t="shared" si="28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29"/>
        <v>19</v>
      </c>
      <c r="I470" s="7">
        <f t="shared" si="30"/>
        <v>18.096</v>
      </c>
      <c r="J470" s="7">
        <f t="shared" si="31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</row>
    <row r="471" spans="1:20" x14ac:dyDescent="0.2">
      <c r="A471" s="7">
        <v>470</v>
      </c>
      <c r="B471" s="1">
        <f t="shared" si="28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29"/>
        <v>19</v>
      </c>
      <c r="I471" s="7">
        <f t="shared" si="30"/>
        <v>18.096</v>
      </c>
      <c r="J471" s="7">
        <f t="shared" si="31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</row>
    <row r="472" spans="1:20" x14ac:dyDescent="0.2">
      <c r="A472" s="7">
        <v>471</v>
      </c>
      <c r="B472" s="1">
        <f t="shared" si="28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29"/>
        <v>19</v>
      </c>
      <c r="I472" s="7">
        <f t="shared" si="30"/>
        <v>18.096</v>
      </c>
      <c r="J472" s="7">
        <f t="shared" si="31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</row>
    <row r="473" spans="1:20" x14ac:dyDescent="0.2">
      <c r="A473" s="7">
        <v>472</v>
      </c>
      <c r="B473" s="1">
        <f t="shared" si="28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29"/>
        <v>19</v>
      </c>
      <c r="I473" s="7">
        <f t="shared" si="30"/>
        <v>18.096</v>
      </c>
      <c r="J473" s="7">
        <f t="shared" si="31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</row>
    <row r="474" spans="1:20" x14ac:dyDescent="0.2">
      <c r="A474" s="7">
        <v>473</v>
      </c>
      <c r="B474" s="1">
        <f t="shared" si="28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29"/>
        <v>19</v>
      </c>
      <c r="I474" s="7">
        <f t="shared" si="30"/>
        <v>18.096</v>
      </c>
      <c r="J474" s="7">
        <f t="shared" si="31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</row>
    <row r="475" spans="1:20" x14ac:dyDescent="0.2">
      <c r="A475" s="7">
        <v>474</v>
      </c>
      <c r="B475" s="1">
        <f t="shared" si="28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29"/>
        <v>19</v>
      </c>
      <c r="I475" s="7">
        <f t="shared" si="30"/>
        <v>18.096</v>
      </c>
      <c r="J475" s="7">
        <f t="shared" si="31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</row>
    <row r="476" spans="1:20" x14ac:dyDescent="0.2">
      <c r="A476" s="7">
        <v>475</v>
      </c>
      <c r="B476" s="1">
        <f t="shared" si="28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29"/>
        <v>19</v>
      </c>
      <c r="I476" s="7">
        <f t="shared" si="30"/>
        <v>18.096</v>
      </c>
      <c r="J476" s="7">
        <f t="shared" si="31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</row>
    <row r="477" spans="1:20" x14ac:dyDescent="0.2">
      <c r="A477" s="7">
        <v>476</v>
      </c>
      <c r="B477" s="1">
        <f t="shared" si="28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29"/>
        <v>19</v>
      </c>
      <c r="I477" s="7">
        <f t="shared" si="30"/>
        <v>18.096</v>
      </c>
      <c r="J477" s="7">
        <f t="shared" si="31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</row>
    <row r="478" spans="1:20" x14ac:dyDescent="0.2">
      <c r="A478" s="7">
        <v>477</v>
      </c>
      <c r="B478" s="1">
        <f t="shared" si="28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29"/>
        <v>19</v>
      </c>
      <c r="I478" s="7">
        <f t="shared" si="30"/>
        <v>18.096</v>
      </c>
      <c r="J478" s="7">
        <f t="shared" si="31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</row>
    <row r="479" spans="1:20" x14ac:dyDescent="0.2">
      <c r="A479" s="7">
        <v>478</v>
      </c>
      <c r="B479" s="1">
        <f t="shared" si="28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29"/>
        <v>19</v>
      </c>
      <c r="I479" s="7">
        <f t="shared" si="30"/>
        <v>18.096</v>
      </c>
      <c r="J479" s="7">
        <f t="shared" si="31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</row>
    <row r="480" spans="1:20" x14ac:dyDescent="0.2">
      <c r="A480" s="7">
        <v>479</v>
      </c>
      <c r="B480" s="1">
        <f t="shared" si="28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29"/>
        <v>19</v>
      </c>
      <c r="I480" s="7">
        <f t="shared" si="30"/>
        <v>18.096</v>
      </c>
      <c r="J480" s="7">
        <f t="shared" si="31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</row>
    <row r="481" spans="1:20" x14ac:dyDescent="0.2">
      <c r="A481" s="7">
        <v>480</v>
      </c>
      <c r="B481" s="1">
        <f t="shared" si="28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29"/>
        <v>12.5</v>
      </c>
      <c r="I481" s="7">
        <f t="shared" si="30"/>
        <v>12</v>
      </c>
      <c r="J481" s="7">
        <f t="shared" si="31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</row>
    <row r="482" spans="1:20" x14ac:dyDescent="0.2">
      <c r="A482" s="7">
        <v>481</v>
      </c>
      <c r="B482" s="1">
        <f t="shared" si="28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29"/>
        <v>12.5</v>
      </c>
      <c r="I482" s="7">
        <f t="shared" si="30"/>
        <v>12</v>
      </c>
      <c r="J482" s="7">
        <f t="shared" si="31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</row>
    <row r="483" spans="1:20" x14ac:dyDescent="0.2">
      <c r="A483" s="7">
        <v>482</v>
      </c>
      <c r="B483" s="1">
        <f t="shared" si="28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29"/>
        <v>12.5</v>
      </c>
      <c r="I483" s="7">
        <f t="shared" si="30"/>
        <v>12</v>
      </c>
      <c r="J483" s="7">
        <f t="shared" si="31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</row>
    <row r="484" spans="1:20" x14ac:dyDescent="0.2">
      <c r="A484" s="7">
        <v>483</v>
      </c>
      <c r="B484" s="1">
        <f t="shared" si="28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29"/>
        <v>12.5</v>
      </c>
      <c r="I484" s="7">
        <f t="shared" si="30"/>
        <v>12</v>
      </c>
      <c r="J484" s="7">
        <f t="shared" si="31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</row>
    <row r="485" spans="1:20" x14ac:dyDescent="0.2">
      <c r="A485" s="7">
        <v>484</v>
      </c>
      <c r="B485" s="1">
        <f t="shared" si="28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29"/>
        <v>12.5</v>
      </c>
      <c r="I485" s="7">
        <f t="shared" si="30"/>
        <v>12</v>
      </c>
      <c r="J485" s="7">
        <f t="shared" si="31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</row>
    <row r="486" spans="1:20" x14ac:dyDescent="0.2">
      <c r="A486" s="7">
        <v>485</v>
      </c>
      <c r="B486" s="1">
        <f t="shared" si="28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29"/>
        <v>12.5</v>
      </c>
      <c r="I486" s="7">
        <f t="shared" si="30"/>
        <v>12</v>
      </c>
      <c r="J486" s="7">
        <f t="shared" si="31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</row>
    <row r="487" spans="1:20" x14ac:dyDescent="0.2">
      <c r="A487" s="7">
        <v>486</v>
      </c>
      <c r="B487" s="1">
        <f t="shared" si="28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29"/>
        <v>12.5</v>
      </c>
      <c r="I487" s="7">
        <f t="shared" si="30"/>
        <v>12</v>
      </c>
      <c r="J487" s="7">
        <f t="shared" si="31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</row>
    <row r="488" spans="1:20" x14ac:dyDescent="0.2">
      <c r="A488" s="7">
        <v>487</v>
      </c>
      <c r="B488" s="1">
        <f t="shared" si="28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29"/>
        <v>12.5</v>
      </c>
      <c r="I488" s="7">
        <f t="shared" si="30"/>
        <v>12</v>
      </c>
      <c r="J488" s="7">
        <f t="shared" si="31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</row>
    <row r="489" spans="1:20" x14ac:dyDescent="0.2">
      <c r="A489" s="7">
        <v>488</v>
      </c>
      <c r="B489" s="1">
        <f t="shared" si="28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29"/>
        <v>12.5</v>
      </c>
      <c r="I489" s="7">
        <f t="shared" si="30"/>
        <v>12</v>
      </c>
      <c r="J489" s="7">
        <f t="shared" si="31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</row>
    <row r="490" spans="1:20" x14ac:dyDescent="0.2">
      <c r="A490" s="7">
        <v>489</v>
      </c>
      <c r="B490" s="1">
        <f t="shared" si="28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29"/>
        <v>12.5</v>
      </c>
      <c r="I490" s="7">
        <f t="shared" si="30"/>
        <v>12</v>
      </c>
      <c r="J490" s="7">
        <f t="shared" si="31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</row>
    <row r="491" spans="1:20" x14ac:dyDescent="0.2">
      <c r="A491" s="7">
        <v>490</v>
      </c>
      <c r="B491" s="1">
        <f t="shared" si="28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29"/>
        <v>12.5</v>
      </c>
      <c r="I491" s="7">
        <f t="shared" si="30"/>
        <v>12</v>
      </c>
      <c r="J491" s="7">
        <f t="shared" si="31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</row>
    <row r="492" spans="1:20" x14ac:dyDescent="0.2">
      <c r="A492" s="7">
        <v>491</v>
      </c>
      <c r="B492" s="1">
        <f t="shared" si="28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29"/>
        <v>12.5</v>
      </c>
      <c r="I492" s="7">
        <f t="shared" si="30"/>
        <v>12</v>
      </c>
      <c r="J492" s="7">
        <f t="shared" si="31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</row>
    <row r="493" spans="1:20" x14ac:dyDescent="0.2">
      <c r="A493" s="7">
        <v>492</v>
      </c>
      <c r="B493" s="1">
        <f t="shared" si="28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29"/>
        <v>12.5</v>
      </c>
      <c r="I493" s="7">
        <f t="shared" si="30"/>
        <v>12</v>
      </c>
      <c r="J493" s="7">
        <f t="shared" si="31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</row>
    <row r="494" spans="1:20" x14ac:dyDescent="0.2">
      <c r="A494" s="7">
        <v>493</v>
      </c>
      <c r="B494" s="1">
        <f t="shared" si="28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29"/>
        <v>12.5</v>
      </c>
      <c r="I494" s="7">
        <f t="shared" si="30"/>
        <v>12</v>
      </c>
      <c r="J494" s="7">
        <f t="shared" si="31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</row>
    <row r="495" spans="1:20" x14ac:dyDescent="0.2">
      <c r="A495" s="7">
        <v>494</v>
      </c>
      <c r="B495" s="1">
        <f t="shared" si="28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29"/>
        <v>12.5</v>
      </c>
      <c r="I495" s="7">
        <f t="shared" si="30"/>
        <v>12</v>
      </c>
      <c r="J495" s="7">
        <f t="shared" si="31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</row>
    <row r="496" spans="1:20" x14ac:dyDescent="0.2">
      <c r="A496" s="7">
        <v>495</v>
      </c>
      <c r="B496" s="1">
        <f t="shared" si="28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29"/>
        <v>12.5</v>
      </c>
      <c r="I496" s="7">
        <f t="shared" si="30"/>
        <v>12</v>
      </c>
      <c r="J496" s="7">
        <f t="shared" si="31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</row>
    <row r="497" spans="1:20" x14ac:dyDescent="0.2">
      <c r="A497" s="7">
        <v>496</v>
      </c>
      <c r="B497" s="1">
        <f t="shared" si="28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29"/>
        <v>15.311999999999999</v>
      </c>
      <c r="I497" s="7">
        <f t="shared" si="30"/>
        <v>15.84</v>
      </c>
      <c r="J497" s="7">
        <f t="shared" si="31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</row>
    <row r="498" spans="1:20" x14ac:dyDescent="0.2">
      <c r="A498" s="7">
        <v>497</v>
      </c>
      <c r="B498" s="1">
        <f t="shared" si="28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29"/>
        <v>15.311999999999999</v>
      </c>
      <c r="I498" s="7">
        <f t="shared" si="30"/>
        <v>15.84</v>
      </c>
      <c r="J498" s="7">
        <f t="shared" si="31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</row>
    <row r="499" spans="1:20" x14ac:dyDescent="0.2">
      <c r="A499" s="7">
        <v>498</v>
      </c>
      <c r="B499" s="1">
        <f t="shared" si="28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29"/>
        <v>15.311999999999999</v>
      </c>
      <c r="I499" s="7">
        <f t="shared" si="30"/>
        <v>15.84</v>
      </c>
      <c r="J499" s="7">
        <f t="shared" si="31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</row>
    <row r="500" spans="1:20" x14ac:dyDescent="0.2">
      <c r="A500" s="7">
        <v>499</v>
      </c>
      <c r="B500" s="1">
        <f t="shared" si="28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29"/>
        <v>15.311999999999999</v>
      </c>
      <c r="I500" s="7">
        <f t="shared" si="30"/>
        <v>15.84</v>
      </c>
      <c r="J500" s="7">
        <f t="shared" si="31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</row>
    <row r="501" spans="1:20" x14ac:dyDescent="0.2">
      <c r="A501" s="7">
        <v>500</v>
      </c>
      <c r="B501" s="1">
        <f t="shared" si="28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29"/>
        <v>15.311999999999999</v>
      </c>
      <c r="I501" s="7">
        <f t="shared" si="30"/>
        <v>15.84</v>
      </c>
      <c r="J501" s="7">
        <f t="shared" si="31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</row>
    <row r="502" spans="1:20" x14ac:dyDescent="0.2">
      <c r="A502" s="7">
        <v>501</v>
      </c>
      <c r="B502" s="1">
        <f t="shared" si="28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29"/>
        <v>15.311999999999999</v>
      </c>
      <c r="I502" s="7">
        <f t="shared" si="30"/>
        <v>15.84</v>
      </c>
      <c r="J502" s="7">
        <f t="shared" si="31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</row>
    <row r="503" spans="1:20" x14ac:dyDescent="0.2">
      <c r="A503" s="7">
        <v>502</v>
      </c>
      <c r="B503" s="1">
        <f t="shared" si="28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29"/>
        <v>15.311999999999999</v>
      </c>
      <c r="I503" s="7">
        <f t="shared" si="30"/>
        <v>15.84</v>
      </c>
      <c r="J503" s="7">
        <f t="shared" si="31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</row>
    <row r="504" spans="1:20" x14ac:dyDescent="0.2">
      <c r="A504" s="7">
        <v>503</v>
      </c>
      <c r="B504" s="1">
        <f t="shared" si="28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29"/>
        <v>15.311999999999999</v>
      </c>
      <c r="I504" s="7">
        <f t="shared" si="30"/>
        <v>15.84</v>
      </c>
      <c r="J504" s="7">
        <f t="shared" si="31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</row>
    <row r="505" spans="1:20" x14ac:dyDescent="0.2">
      <c r="A505" s="7">
        <v>504</v>
      </c>
      <c r="B505" s="1">
        <f t="shared" si="28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29"/>
        <v>15.311999999999999</v>
      </c>
      <c r="I505" s="7">
        <f t="shared" si="30"/>
        <v>15.84</v>
      </c>
      <c r="J505" s="7">
        <f t="shared" si="31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</row>
    <row r="506" spans="1:20" x14ac:dyDescent="0.2">
      <c r="A506" s="7">
        <v>505</v>
      </c>
      <c r="B506" s="1">
        <f t="shared" si="28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29"/>
        <v>15.311999999999999</v>
      </c>
      <c r="I506" s="7">
        <f t="shared" si="30"/>
        <v>15.84</v>
      </c>
      <c r="J506" s="7">
        <f t="shared" si="31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</row>
    <row r="507" spans="1:20" x14ac:dyDescent="0.2">
      <c r="A507" s="7">
        <v>506</v>
      </c>
      <c r="B507" s="1">
        <f t="shared" si="28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29"/>
        <v>15.311999999999999</v>
      </c>
      <c r="I507" s="7">
        <f t="shared" si="30"/>
        <v>15.84</v>
      </c>
      <c r="J507" s="7">
        <f t="shared" si="31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</row>
    <row r="508" spans="1:20" x14ac:dyDescent="0.2">
      <c r="A508" s="7">
        <v>507</v>
      </c>
      <c r="B508" s="1">
        <f t="shared" si="28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29"/>
        <v>15.311999999999999</v>
      </c>
      <c r="I508" s="7">
        <f t="shared" si="30"/>
        <v>15.84</v>
      </c>
      <c r="J508" s="7">
        <f t="shared" si="31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</row>
    <row r="509" spans="1:20" x14ac:dyDescent="0.2">
      <c r="A509" s="7">
        <v>508</v>
      </c>
      <c r="B509" s="1">
        <f t="shared" si="28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29"/>
        <v>15.311999999999999</v>
      </c>
      <c r="I509" s="7">
        <f t="shared" si="30"/>
        <v>15.84</v>
      </c>
      <c r="J509" s="7">
        <f t="shared" si="31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</row>
    <row r="510" spans="1:20" x14ac:dyDescent="0.2">
      <c r="A510" s="7">
        <v>509</v>
      </c>
      <c r="B510" s="1">
        <f t="shared" si="28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29"/>
        <v>15.311999999999999</v>
      </c>
      <c r="I510" s="7">
        <f t="shared" si="30"/>
        <v>15.84</v>
      </c>
      <c r="J510" s="7">
        <f t="shared" si="31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</row>
    <row r="511" spans="1:20" x14ac:dyDescent="0.2">
      <c r="A511" s="7">
        <v>510</v>
      </c>
      <c r="B511" s="1">
        <f t="shared" si="28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29"/>
        <v>15.311999999999999</v>
      </c>
      <c r="I511" s="7">
        <f t="shared" si="30"/>
        <v>15.84</v>
      </c>
      <c r="J511" s="7">
        <f t="shared" si="31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</row>
    <row r="512" spans="1:20" x14ac:dyDescent="0.2">
      <c r="A512" s="7">
        <v>511</v>
      </c>
      <c r="B512" s="1">
        <f t="shared" si="28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29"/>
        <v>15.311999999999999</v>
      </c>
      <c r="I512" s="7">
        <f t="shared" si="30"/>
        <v>15.84</v>
      </c>
      <c r="J512" s="7">
        <f t="shared" si="31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</row>
    <row r="513" spans="1:20" x14ac:dyDescent="0.2">
      <c r="A513" s="7">
        <v>512</v>
      </c>
      <c r="B513" s="1">
        <f t="shared" si="28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29"/>
        <v>19</v>
      </c>
      <c r="I513" s="7">
        <f t="shared" si="30"/>
        <v>18.096</v>
      </c>
      <c r="J513" s="7">
        <f t="shared" si="31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</row>
    <row r="514" spans="1:20" x14ac:dyDescent="0.2">
      <c r="A514" s="7">
        <v>513</v>
      </c>
      <c r="B514" s="1">
        <f t="shared" si="28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29"/>
        <v>19</v>
      </c>
      <c r="I514" s="7">
        <f t="shared" si="30"/>
        <v>18.096</v>
      </c>
      <c r="J514" s="7">
        <f t="shared" si="31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</row>
    <row r="515" spans="1:20" x14ac:dyDescent="0.2">
      <c r="A515" s="7">
        <v>514</v>
      </c>
      <c r="B515" s="1">
        <f t="shared" ref="B515:B578" si="32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33">E515*C515</f>
        <v>19</v>
      </c>
      <c r="I515" s="7">
        <f t="shared" ref="I515:I578" si="34">F515*D515</f>
        <v>18.096</v>
      </c>
      <c r="J515" s="7">
        <f t="shared" ref="J515:J578" si="35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</row>
    <row r="516" spans="1:20" x14ac:dyDescent="0.2">
      <c r="A516" s="7">
        <v>515</v>
      </c>
      <c r="B516" s="1">
        <f t="shared" si="32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33"/>
        <v>19</v>
      </c>
      <c r="I516" s="7">
        <f t="shared" si="34"/>
        <v>18.096</v>
      </c>
      <c r="J516" s="7">
        <f t="shared" si="35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</row>
    <row r="517" spans="1:20" x14ac:dyDescent="0.2">
      <c r="A517" s="7">
        <v>516</v>
      </c>
      <c r="B517" s="1">
        <f t="shared" si="32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33"/>
        <v>19</v>
      </c>
      <c r="I517" s="7">
        <f t="shared" si="34"/>
        <v>18.096</v>
      </c>
      <c r="J517" s="7">
        <f t="shared" si="35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</row>
    <row r="518" spans="1:20" x14ac:dyDescent="0.2">
      <c r="A518" s="7">
        <v>517</v>
      </c>
      <c r="B518" s="1">
        <f t="shared" si="32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33"/>
        <v>19</v>
      </c>
      <c r="I518" s="7">
        <f t="shared" si="34"/>
        <v>18.096</v>
      </c>
      <c r="J518" s="7">
        <f t="shared" si="35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</row>
    <row r="519" spans="1:20" x14ac:dyDescent="0.2">
      <c r="A519" s="7">
        <v>518</v>
      </c>
      <c r="B519" s="1">
        <f t="shared" si="32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33"/>
        <v>19</v>
      </c>
      <c r="I519" s="7">
        <f t="shared" si="34"/>
        <v>18.096</v>
      </c>
      <c r="J519" s="7">
        <f t="shared" si="35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</row>
    <row r="520" spans="1:20" x14ac:dyDescent="0.2">
      <c r="A520" s="7">
        <v>519</v>
      </c>
      <c r="B520" s="1">
        <f t="shared" si="32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33"/>
        <v>19</v>
      </c>
      <c r="I520" s="7">
        <f t="shared" si="34"/>
        <v>18.096</v>
      </c>
      <c r="J520" s="7">
        <f t="shared" si="35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</row>
    <row r="521" spans="1:20" x14ac:dyDescent="0.2">
      <c r="A521" s="7">
        <v>520</v>
      </c>
      <c r="B521" s="1">
        <f t="shared" si="32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33"/>
        <v>19</v>
      </c>
      <c r="I521" s="7">
        <f t="shared" si="34"/>
        <v>18.096</v>
      </c>
      <c r="J521" s="7">
        <f t="shared" si="35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</row>
    <row r="522" spans="1:20" x14ac:dyDescent="0.2">
      <c r="A522" s="7">
        <v>521</v>
      </c>
      <c r="B522" s="1">
        <f t="shared" si="32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33"/>
        <v>19</v>
      </c>
      <c r="I522" s="7">
        <f t="shared" si="34"/>
        <v>18.096</v>
      </c>
      <c r="J522" s="7">
        <f t="shared" si="35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</row>
    <row r="523" spans="1:20" x14ac:dyDescent="0.2">
      <c r="A523" s="7">
        <v>522</v>
      </c>
      <c r="B523" s="1">
        <f t="shared" si="32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33"/>
        <v>19</v>
      </c>
      <c r="I523" s="7">
        <f t="shared" si="34"/>
        <v>18.096</v>
      </c>
      <c r="J523" s="7">
        <f t="shared" si="35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</row>
    <row r="524" spans="1:20" x14ac:dyDescent="0.2">
      <c r="A524" s="7">
        <v>523</v>
      </c>
      <c r="B524" s="1">
        <f t="shared" si="32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33"/>
        <v>19</v>
      </c>
      <c r="I524" s="7">
        <f t="shared" si="34"/>
        <v>18.096</v>
      </c>
      <c r="J524" s="7">
        <f t="shared" si="35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</row>
    <row r="525" spans="1:20" x14ac:dyDescent="0.2">
      <c r="A525" s="7">
        <v>524</v>
      </c>
      <c r="B525" s="1">
        <f t="shared" si="32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33"/>
        <v>19</v>
      </c>
      <c r="I525" s="7">
        <f t="shared" si="34"/>
        <v>18.096</v>
      </c>
      <c r="J525" s="7">
        <f t="shared" si="35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</row>
    <row r="526" spans="1:20" x14ac:dyDescent="0.2">
      <c r="A526" s="7">
        <v>525</v>
      </c>
      <c r="B526" s="1">
        <f t="shared" si="32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33"/>
        <v>19</v>
      </c>
      <c r="I526" s="7">
        <f t="shared" si="34"/>
        <v>18.096</v>
      </c>
      <c r="J526" s="7">
        <f t="shared" si="35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</row>
    <row r="527" spans="1:20" x14ac:dyDescent="0.2">
      <c r="A527" s="7">
        <v>526</v>
      </c>
      <c r="B527" s="1">
        <f t="shared" si="32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33"/>
        <v>19</v>
      </c>
      <c r="I527" s="7">
        <f t="shared" si="34"/>
        <v>18.096</v>
      </c>
      <c r="J527" s="7">
        <f t="shared" si="35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</row>
    <row r="528" spans="1:20" x14ac:dyDescent="0.2">
      <c r="A528" s="7">
        <v>527</v>
      </c>
      <c r="B528" s="1">
        <f t="shared" si="32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33"/>
        <v>19</v>
      </c>
      <c r="I528" s="7">
        <f t="shared" si="34"/>
        <v>18.096</v>
      </c>
      <c r="J528" s="7">
        <f t="shared" si="35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</row>
    <row r="529" spans="1:20" x14ac:dyDescent="0.2">
      <c r="A529" s="7">
        <v>528</v>
      </c>
      <c r="B529" s="1">
        <f t="shared" si="32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33"/>
        <v>12.5</v>
      </c>
      <c r="I529" s="7">
        <f t="shared" si="34"/>
        <v>12</v>
      </c>
      <c r="J529" s="7">
        <f t="shared" si="35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</row>
    <row r="530" spans="1:20" x14ac:dyDescent="0.2">
      <c r="A530" s="7">
        <v>529</v>
      </c>
      <c r="B530" s="1">
        <f t="shared" si="32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33"/>
        <v>12.5</v>
      </c>
      <c r="I530" s="7">
        <f t="shared" si="34"/>
        <v>12</v>
      </c>
      <c r="J530" s="7">
        <f t="shared" si="35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</row>
    <row r="531" spans="1:20" x14ac:dyDescent="0.2">
      <c r="A531" s="7">
        <v>530</v>
      </c>
      <c r="B531" s="1">
        <f t="shared" si="32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33"/>
        <v>12.5</v>
      </c>
      <c r="I531" s="7">
        <f t="shared" si="34"/>
        <v>12</v>
      </c>
      <c r="J531" s="7">
        <f t="shared" si="35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</row>
    <row r="532" spans="1:20" x14ac:dyDescent="0.2">
      <c r="A532" s="7">
        <v>531</v>
      </c>
      <c r="B532" s="1">
        <f t="shared" si="32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33"/>
        <v>12.5</v>
      </c>
      <c r="I532" s="7">
        <f t="shared" si="34"/>
        <v>12</v>
      </c>
      <c r="J532" s="7">
        <f t="shared" si="35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</row>
    <row r="533" spans="1:20" x14ac:dyDescent="0.2">
      <c r="A533" s="7">
        <v>532</v>
      </c>
      <c r="B533" s="1">
        <f t="shared" si="32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33"/>
        <v>12.5</v>
      </c>
      <c r="I533" s="7">
        <f t="shared" si="34"/>
        <v>12</v>
      </c>
      <c r="J533" s="7">
        <f t="shared" si="35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</row>
    <row r="534" spans="1:20" x14ac:dyDescent="0.2">
      <c r="A534" s="7">
        <v>533</v>
      </c>
      <c r="B534" s="1">
        <f t="shared" si="32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33"/>
        <v>12.5</v>
      </c>
      <c r="I534" s="7">
        <f t="shared" si="34"/>
        <v>12</v>
      </c>
      <c r="J534" s="7">
        <f t="shared" si="35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</row>
    <row r="535" spans="1:20" x14ac:dyDescent="0.2">
      <c r="A535" s="7">
        <v>534</v>
      </c>
      <c r="B535" s="1">
        <f t="shared" si="32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33"/>
        <v>12.5</v>
      </c>
      <c r="I535" s="7">
        <f t="shared" si="34"/>
        <v>12</v>
      </c>
      <c r="J535" s="7">
        <f t="shared" si="35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</row>
    <row r="536" spans="1:20" x14ac:dyDescent="0.2">
      <c r="A536" s="7">
        <v>535</v>
      </c>
      <c r="B536" s="1">
        <f t="shared" si="32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33"/>
        <v>12.5</v>
      </c>
      <c r="I536" s="7">
        <f t="shared" si="34"/>
        <v>12</v>
      </c>
      <c r="J536" s="7">
        <f t="shared" si="35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</row>
    <row r="537" spans="1:20" x14ac:dyDescent="0.2">
      <c r="A537" s="7">
        <v>536</v>
      </c>
      <c r="B537" s="1">
        <f t="shared" si="32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33"/>
        <v>12.5</v>
      </c>
      <c r="I537" s="7">
        <f t="shared" si="34"/>
        <v>12</v>
      </c>
      <c r="J537" s="7">
        <f t="shared" si="35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</row>
    <row r="538" spans="1:20" x14ac:dyDescent="0.2">
      <c r="A538" s="7">
        <v>537</v>
      </c>
      <c r="B538" s="1">
        <f t="shared" si="32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33"/>
        <v>12.5</v>
      </c>
      <c r="I538" s="7">
        <f t="shared" si="34"/>
        <v>12</v>
      </c>
      <c r="J538" s="7">
        <f t="shared" si="35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</row>
    <row r="539" spans="1:20" x14ac:dyDescent="0.2">
      <c r="A539" s="7">
        <v>538</v>
      </c>
      <c r="B539" s="1">
        <f t="shared" si="32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33"/>
        <v>12.5</v>
      </c>
      <c r="I539" s="7">
        <f t="shared" si="34"/>
        <v>12</v>
      </c>
      <c r="J539" s="7">
        <f t="shared" si="35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</row>
    <row r="540" spans="1:20" x14ac:dyDescent="0.2">
      <c r="A540" s="7">
        <v>539</v>
      </c>
      <c r="B540" s="1">
        <f t="shared" si="32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33"/>
        <v>12.5</v>
      </c>
      <c r="I540" s="7">
        <f t="shared" si="34"/>
        <v>12</v>
      </c>
      <c r="J540" s="7">
        <f t="shared" si="35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</row>
    <row r="541" spans="1:20" x14ac:dyDescent="0.2">
      <c r="A541" s="7">
        <v>540</v>
      </c>
      <c r="B541" s="1">
        <f t="shared" si="32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33"/>
        <v>12.5</v>
      </c>
      <c r="I541" s="7">
        <f t="shared" si="34"/>
        <v>12</v>
      </c>
      <c r="J541" s="7">
        <f t="shared" si="35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</row>
    <row r="542" spans="1:20" x14ac:dyDescent="0.2">
      <c r="A542" s="7">
        <v>541</v>
      </c>
      <c r="B542" s="1">
        <f t="shared" si="32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33"/>
        <v>12.5</v>
      </c>
      <c r="I542" s="7">
        <f t="shared" si="34"/>
        <v>12</v>
      </c>
      <c r="J542" s="7">
        <f t="shared" si="35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</row>
    <row r="543" spans="1:20" x14ac:dyDescent="0.2">
      <c r="A543" s="7">
        <v>542</v>
      </c>
      <c r="B543" s="1">
        <f t="shared" si="32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33"/>
        <v>12.5</v>
      </c>
      <c r="I543" s="7">
        <f t="shared" si="34"/>
        <v>12</v>
      </c>
      <c r="J543" s="7">
        <f t="shared" si="35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</row>
    <row r="544" spans="1:20" x14ac:dyDescent="0.2">
      <c r="A544" s="7">
        <v>543</v>
      </c>
      <c r="B544" s="1">
        <f t="shared" si="32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33"/>
        <v>12.5</v>
      </c>
      <c r="I544" s="7">
        <f t="shared" si="34"/>
        <v>12</v>
      </c>
      <c r="J544" s="7">
        <f t="shared" si="35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</row>
    <row r="545" spans="1:20" x14ac:dyDescent="0.2">
      <c r="A545" s="7">
        <v>544</v>
      </c>
      <c r="B545" s="1">
        <f t="shared" si="32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33"/>
        <v>15.311999999999999</v>
      </c>
      <c r="I545" s="7">
        <f t="shared" si="34"/>
        <v>15.84</v>
      </c>
      <c r="J545" s="7">
        <f t="shared" si="35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</row>
    <row r="546" spans="1:20" x14ac:dyDescent="0.2">
      <c r="A546" s="7">
        <v>545</v>
      </c>
      <c r="B546" s="1">
        <f t="shared" si="32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33"/>
        <v>15.311999999999999</v>
      </c>
      <c r="I546" s="7">
        <f t="shared" si="34"/>
        <v>15.84</v>
      </c>
      <c r="J546" s="7">
        <f t="shared" si="35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</row>
    <row r="547" spans="1:20" x14ac:dyDescent="0.2">
      <c r="A547" s="7">
        <v>546</v>
      </c>
      <c r="B547" s="1">
        <f t="shared" si="32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33"/>
        <v>15.311999999999999</v>
      </c>
      <c r="I547" s="7">
        <f t="shared" si="34"/>
        <v>15.84</v>
      </c>
      <c r="J547" s="7">
        <f t="shared" si="35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</row>
    <row r="548" spans="1:20" x14ac:dyDescent="0.2">
      <c r="A548" s="7">
        <v>547</v>
      </c>
      <c r="B548" s="1">
        <f t="shared" si="32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33"/>
        <v>15.311999999999999</v>
      </c>
      <c r="I548" s="7">
        <f t="shared" si="34"/>
        <v>15.84</v>
      </c>
      <c r="J548" s="7">
        <f t="shared" si="35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</row>
    <row r="549" spans="1:20" x14ac:dyDescent="0.2">
      <c r="A549" s="7">
        <v>548</v>
      </c>
      <c r="B549" s="1">
        <f t="shared" si="32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33"/>
        <v>15.311999999999999</v>
      </c>
      <c r="I549" s="7">
        <f t="shared" si="34"/>
        <v>15.84</v>
      </c>
      <c r="J549" s="7">
        <f t="shared" si="35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</row>
    <row r="550" spans="1:20" x14ac:dyDescent="0.2">
      <c r="A550" s="7">
        <v>549</v>
      </c>
      <c r="B550" s="1">
        <f t="shared" si="32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33"/>
        <v>15.311999999999999</v>
      </c>
      <c r="I550" s="7">
        <f t="shared" si="34"/>
        <v>15.84</v>
      </c>
      <c r="J550" s="7">
        <f t="shared" si="35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</row>
    <row r="551" spans="1:20" x14ac:dyDescent="0.2">
      <c r="A551" s="7">
        <v>550</v>
      </c>
      <c r="B551" s="1">
        <f t="shared" si="32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33"/>
        <v>15.311999999999999</v>
      </c>
      <c r="I551" s="7">
        <f t="shared" si="34"/>
        <v>15.84</v>
      </c>
      <c r="J551" s="7">
        <f t="shared" si="35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</row>
    <row r="552" spans="1:20" x14ac:dyDescent="0.2">
      <c r="A552" s="7">
        <v>551</v>
      </c>
      <c r="B552" s="1">
        <f t="shared" si="32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33"/>
        <v>15.311999999999999</v>
      </c>
      <c r="I552" s="7">
        <f t="shared" si="34"/>
        <v>15.84</v>
      </c>
      <c r="J552" s="7">
        <f t="shared" si="35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</row>
    <row r="553" spans="1:20" x14ac:dyDescent="0.2">
      <c r="A553" s="7">
        <v>552</v>
      </c>
      <c r="B553" s="1">
        <f t="shared" si="32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33"/>
        <v>15.311999999999999</v>
      </c>
      <c r="I553" s="7">
        <f t="shared" si="34"/>
        <v>15.84</v>
      </c>
      <c r="J553" s="7">
        <f t="shared" si="35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</row>
    <row r="554" spans="1:20" x14ac:dyDescent="0.2">
      <c r="A554" s="7">
        <v>553</v>
      </c>
      <c r="B554" s="1">
        <f t="shared" si="32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33"/>
        <v>15.311999999999999</v>
      </c>
      <c r="I554" s="7">
        <f t="shared" si="34"/>
        <v>15.84</v>
      </c>
      <c r="J554" s="7">
        <f t="shared" si="35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</row>
    <row r="555" spans="1:20" x14ac:dyDescent="0.2">
      <c r="A555" s="7">
        <v>554</v>
      </c>
      <c r="B555" s="1">
        <f t="shared" si="32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33"/>
        <v>15.311999999999999</v>
      </c>
      <c r="I555" s="7">
        <f t="shared" si="34"/>
        <v>15.84</v>
      </c>
      <c r="J555" s="7">
        <f t="shared" si="35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</row>
    <row r="556" spans="1:20" x14ac:dyDescent="0.2">
      <c r="A556" s="7">
        <v>555</v>
      </c>
      <c r="B556" s="1">
        <f t="shared" si="32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33"/>
        <v>15.311999999999999</v>
      </c>
      <c r="I556" s="7">
        <f t="shared" si="34"/>
        <v>15.84</v>
      </c>
      <c r="J556" s="7">
        <f t="shared" si="35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</row>
    <row r="557" spans="1:20" x14ac:dyDescent="0.2">
      <c r="A557" s="7">
        <v>556</v>
      </c>
      <c r="B557" s="1">
        <f t="shared" si="32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33"/>
        <v>15.311999999999999</v>
      </c>
      <c r="I557" s="7">
        <f t="shared" si="34"/>
        <v>15.84</v>
      </c>
      <c r="J557" s="7">
        <f t="shared" si="35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</row>
    <row r="558" spans="1:20" x14ac:dyDescent="0.2">
      <c r="A558" s="7">
        <v>557</v>
      </c>
      <c r="B558" s="1">
        <f t="shared" si="32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33"/>
        <v>15.311999999999999</v>
      </c>
      <c r="I558" s="7">
        <f t="shared" si="34"/>
        <v>15.84</v>
      </c>
      <c r="J558" s="7">
        <f t="shared" si="35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</row>
    <row r="559" spans="1:20" x14ac:dyDescent="0.2">
      <c r="A559" s="7">
        <v>558</v>
      </c>
      <c r="B559" s="1">
        <f t="shared" si="32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33"/>
        <v>15.311999999999999</v>
      </c>
      <c r="I559" s="7">
        <f t="shared" si="34"/>
        <v>15.84</v>
      </c>
      <c r="J559" s="7">
        <f t="shared" si="35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</row>
    <row r="560" spans="1:20" x14ac:dyDescent="0.2">
      <c r="A560" s="7">
        <v>559</v>
      </c>
      <c r="B560" s="1">
        <f t="shared" si="32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33"/>
        <v>15.311999999999999</v>
      </c>
      <c r="I560" s="7">
        <f t="shared" si="34"/>
        <v>15.84</v>
      </c>
      <c r="J560" s="7">
        <f t="shared" si="35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</row>
    <row r="561" spans="1:20" x14ac:dyDescent="0.2">
      <c r="A561" s="7">
        <v>560</v>
      </c>
      <c r="B561" s="1">
        <f t="shared" si="32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33"/>
        <v>19</v>
      </c>
      <c r="I561" s="7">
        <f t="shared" si="34"/>
        <v>18.096</v>
      </c>
      <c r="J561" s="7">
        <f t="shared" si="35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</row>
    <row r="562" spans="1:20" x14ac:dyDescent="0.2">
      <c r="A562" s="7">
        <v>561</v>
      </c>
      <c r="B562" s="1">
        <f t="shared" si="32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33"/>
        <v>19</v>
      </c>
      <c r="I562" s="7">
        <f t="shared" si="34"/>
        <v>18.096</v>
      </c>
      <c r="J562" s="7">
        <f t="shared" si="35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</row>
    <row r="563" spans="1:20" x14ac:dyDescent="0.2">
      <c r="A563" s="7">
        <v>562</v>
      </c>
      <c r="B563" s="1">
        <f t="shared" si="32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33"/>
        <v>19</v>
      </c>
      <c r="I563" s="7">
        <f t="shared" si="34"/>
        <v>18.096</v>
      </c>
      <c r="J563" s="7">
        <f t="shared" si="35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</row>
    <row r="564" spans="1:20" x14ac:dyDescent="0.2">
      <c r="A564" s="7">
        <v>563</v>
      </c>
      <c r="B564" s="1">
        <f t="shared" si="32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33"/>
        <v>19</v>
      </c>
      <c r="I564" s="7">
        <f t="shared" si="34"/>
        <v>18.096</v>
      </c>
      <c r="J564" s="7">
        <f t="shared" si="35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</row>
    <row r="565" spans="1:20" x14ac:dyDescent="0.2">
      <c r="A565" s="7">
        <v>564</v>
      </c>
      <c r="B565" s="1">
        <f t="shared" si="32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33"/>
        <v>19</v>
      </c>
      <c r="I565" s="7">
        <f t="shared" si="34"/>
        <v>18.096</v>
      </c>
      <c r="J565" s="7">
        <f t="shared" si="35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</row>
    <row r="566" spans="1:20" x14ac:dyDescent="0.2">
      <c r="A566" s="7">
        <v>565</v>
      </c>
      <c r="B566" s="1">
        <f t="shared" si="32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33"/>
        <v>19</v>
      </c>
      <c r="I566" s="7">
        <f t="shared" si="34"/>
        <v>18.096</v>
      </c>
      <c r="J566" s="7">
        <f t="shared" si="35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</row>
    <row r="567" spans="1:20" x14ac:dyDescent="0.2">
      <c r="A567" s="7">
        <v>566</v>
      </c>
      <c r="B567" s="1">
        <f t="shared" si="32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33"/>
        <v>19</v>
      </c>
      <c r="I567" s="7">
        <f t="shared" si="34"/>
        <v>18.096</v>
      </c>
      <c r="J567" s="7">
        <f t="shared" si="35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</row>
    <row r="568" spans="1:20" x14ac:dyDescent="0.2">
      <c r="A568" s="7">
        <v>567</v>
      </c>
      <c r="B568" s="1">
        <f t="shared" si="32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33"/>
        <v>19</v>
      </c>
      <c r="I568" s="7">
        <f t="shared" si="34"/>
        <v>18.096</v>
      </c>
      <c r="J568" s="7">
        <f t="shared" si="35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</row>
    <row r="569" spans="1:20" x14ac:dyDescent="0.2">
      <c r="A569" s="7">
        <v>568</v>
      </c>
      <c r="B569" s="1">
        <f t="shared" si="32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33"/>
        <v>19</v>
      </c>
      <c r="I569" s="7">
        <f t="shared" si="34"/>
        <v>18.096</v>
      </c>
      <c r="J569" s="7">
        <f t="shared" si="35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</row>
    <row r="570" spans="1:20" x14ac:dyDescent="0.2">
      <c r="A570" s="7">
        <v>569</v>
      </c>
      <c r="B570" s="1">
        <f t="shared" si="32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33"/>
        <v>19</v>
      </c>
      <c r="I570" s="7">
        <f t="shared" si="34"/>
        <v>18.096</v>
      </c>
      <c r="J570" s="7">
        <f t="shared" si="35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</row>
    <row r="571" spans="1:20" x14ac:dyDescent="0.2">
      <c r="A571" s="7">
        <v>570</v>
      </c>
      <c r="B571" s="1">
        <f t="shared" si="32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33"/>
        <v>19</v>
      </c>
      <c r="I571" s="7">
        <f t="shared" si="34"/>
        <v>18.096</v>
      </c>
      <c r="J571" s="7">
        <f t="shared" si="35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</row>
    <row r="572" spans="1:20" x14ac:dyDescent="0.2">
      <c r="A572" s="7">
        <v>571</v>
      </c>
      <c r="B572" s="1">
        <f t="shared" si="32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33"/>
        <v>19</v>
      </c>
      <c r="I572" s="7">
        <f t="shared" si="34"/>
        <v>18.096</v>
      </c>
      <c r="J572" s="7">
        <f t="shared" si="35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</row>
    <row r="573" spans="1:20" x14ac:dyDescent="0.2">
      <c r="A573" s="7">
        <v>572</v>
      </c>
      <c r="B573" s="1">
        <f t="shared" si="32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33"/>
        <v>19</v>
      </c>
      <c r="I573" s="7">
        <f t="shared" si="34"/>
        <v>18.096</v>
      </c>
      <c r="J573" s="7">
        <f t="shared" si="35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</row>
    <row r="574" spans="1:20" x14ac:dyDescent="0.2">
      <c r="A574" s="7">
        <v>573</v>
      </c>
      <c r="B574" s="1">
        <f t="shared" si="32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33"/>
        <v>19</v>
      </c>
      <c r="I574" s="7">
        <f t="shared" si="34"/>
        <v>18.096</v>
      </c>
      <c r="J574" s="7">
        <f t="shared" si="35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</row>
    <row r="575" spans="1:20" x14ac:dyDescent="0.2">
      <c r="A575" s="7">
        <v>574</v>
      </c>
      <c r="B575" s="1">
        <f t="shared" si="32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33"/>
        <v>19</v>
      </c>
      <c r="I575" s="7">
        <f t="shared" si="34"/>
        <v>18.096</v>
      </c>
      <c r="J575" s="7">
        <f t="shared" si="35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</row>
    <row r="576" spans="1:20" x14ac:dyDescent="0.2">
      <c r="A576" s="7">
        <v>575</v>
      </c>
      <c r="B576" s="1">
        <f t="shared" si="32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33"/>
        <v>19</v>
      </c>
      <c r="I576" s="7">
        <f t="shared" si="34"/>
        <v>18.096</v>
      </c>
      <c r="J576" s="7">
        <f t="shared" si="35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</row>
    <row r="577" spans="1:20" x14ac:dyDescent="0.2">
      <c r="A577" s="7">
        <v>576</v>
      </c>
      <c r="B577" s="1">
        <f t="shared" si="32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33"/>
        <v>12.5</v>
      </c>
      <c r="I577" s="7">
        <f t="shared" si="34"/>
        <v>14</v>
      </c>
      <c r="J577" s="7">
        <f t="shared" si="35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</row>
    <row r="578" spans="1:20" x14ac:dyDescent="0.2">
      <c r="A578" s="7">
        <v>577</v>
      </c>
      <c r="B578" s="1">
        <f t="shared" si="32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33"/>
        <v>12.5</v>
      </c>
      <c r="I578" s="7">
        <f t="shared" si="34"/>
        <v>14</v>
      </c>
      <c r="J578" s="7">
        <f t="shared" si="35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</row>
    <row r="579" spans="1:20" x14ac:dyDescent="0.2">
      <c r="A579" s="7">
        <v>578</v>
      </c>
      <c r="B579" s="1">
        <f t="shared" ref="B579:B642" si="36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37">E579*C579</f>
        <v>12.5</v>
      </c>
      <c r="I579" s="7">
        <f t="shared" ref="I579:I642" si="38">F579*D579</f>
        <v>14</v>
      </c>
      <c r="J579" s="7">
        <f t="shared" ref="J579:J642" si="39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</row>
    <row r="580" spans="1:20" x14ac:dyDescent="0.2">
      <c r="A580" s="7">
        <v>579</v>
      </c>
      <c r="B580" s="1">
        <f t="shared" si="36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37"/>
        <v>12.5</v>
      </c>
      <c r="I580" s="7">
        <f t="shared" si="38"/>
        <v>14</v>
      </c>
      <c r="J580" s="7">
        <f t="shared" si="39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</row>
    <row r="581" spans="1:20" x14ac:dyDescent="0.2">
      <c r="A581" s="7">
        <v>580</v>
      </c>
      <c r="B581" s="1">
        <f t="shared" si="36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37"/>
        <v>12.5</v>
      </c>
      <c r="I581" s="7">
        <f t="shared" si="38"/>
        <v>14</v>
      </c>
      <c r="J581" s="7">
        <f t="shared" si="39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</row>
    <row r="582" spans="1:20" x14ac:dyDescent="0.2">
      <c r="A582" s="7">
        <v>581</v>
      </c>
      <c r="B582" s="1">
        <f t="shared" si="36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37"/>
        <v>12.5</v>
      </c>
      <c r="I582" s="7">
        <f t="shared" si="38"/>
        <v>14</v>
      </c>
      <c r="J582" s="7">
        <f t="shared" si="39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</row>
    <row r="583" spans="1:20" x14ac:dyDescent="0.2">
      <c r="A583" s="7">
        <v>582</v>
      </c>
      <c r="B583" s="1">
        <f t="shared" si="36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37"/>
        <v>12.5</v>
      </c>
      <c r="I583" s="7">
        <f t="shared" si="38"/>
        <v>14</v>
      </c>
      <c r="J583" s="7">
        <f t="shared" si="39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</row>
    <row r="584" spans="1:20" x14ac:dyDescent="0.2">
      <c r="A584" s="7">
        <v>583</v>
      </c>
      <c r="B584" s="1">
        <f t="shared" si="36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37"/>
        <v>12.5</v>
      </c>
      <c r="I584" s="7">
        <f t="shared" si="38"/>
        <v>14</v>
      </c>
      <c r="J584" s="7">
        <f t="shared" si="39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</row>
    <row r="585" spans="1:20" x14ac:dyDescent="0.2">
      <c r="A585" s="7">
        <v>584</v>
      </c>
      <c r="B585" s="1">
        <f t="shared" si="36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37"/>
        <v>12.5</v>
      </c>
      <c r="I585" s="7">
        <f t="shared" si="38"/>
        <v>14</v>
      </c>
      <c r="J585" s="7">
        <f t="shared" si="39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</row>
    <row r="586" spans="1:20" x14ac:dyDescent="0.2">
      <c r="A586" s="7">
        <v>585</v>
      </c>
      <c r="B586" s="1">
        <f t="shared" si="36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37"/>
        <v>12.5</v>
      </c>
      <c r="I586" s="7">
        <f t="shared" si="38"/>
        <v>14</v>
      </c>
      <c r="J586" s="7">
        <f t="shared" si="39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</row>
    <row r="587" spans="1:20" x14ac:dyDescent="0.2">
      <c r="A587" s="7">
        <v>586</v>
      </c>
      <c r="B587" s="1">
        <f t="shared" si="36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37"/>
        <v>12.5</v>
      </c>
      <c r="I587" s="7">
        <f t="shared" si="38"/>
        <v>14</v>
      </c>
      <c r="J587" s="7">
        <f t="shared" si="39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</row>
    <row r="588" spans="1:20" x14ac:dyDescent="0.2">
      <c r="A588" s="7">
        <v>587</v>
      </c>
      <c r="B588" s="1">
        <f t="shared" si="36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37"/>
        <v>12.5</v>
      </c>
      <c r="I588" s="7">
        <f t="shared" si="38"/>
        <v>14</v>
      </c>
      <c r="J588" s="7">
        <f t="shared" si="39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</row>
    <row r="589" spans="1:20" x14ac:dyDescent="0.2">
      <c r="A589" s="7">
        <v>588</v>
      </c>
      <c r="B589" s="1">
        <f t="shared" si="36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37"/>
        <v>12.5</v>
      </c>
      <c r="I589" s="7">
        <f t="shared" si="38"/>
        <v>14</v>
      </c>
      <c r="J589" s="7">
        <f t="shared" si="39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</row>
    <row r="590" spans="1:20" x14ac:dyDescent="0.2">
      <c r="A590" s="7">
        <v>589</v>
      </c>
      <c r="B590" s="1">
        <f t="shared" si="36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37"/>
        <v>12.5</v>
      </c>
      <c r="I590" s="7">
        <f t="shared" si="38"/>
        <v>14</v>
      </c>
      <c r="J590" s="7">
        <f t="shared" si="39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</row>
    <row r="591" spans="1:20" x14ac:dyDescent="0.2">
      <c r="A591" s="7">
        <v>590</v>
      </c>
      <c r="B591" s="1">
        <f t="shared" si="36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37"/>
        <v>15.311999999999999</v>
      </c>
      <c r="I591" s="7">
        <f t="shared" si="38"/>
        <v>18.48</v>
      </c>
      <c r="J591" s="7">
        <f t="shared" si="39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</row>
    <row r="592" spans="1:20" x14ac:dyDescent="0.2">
      <c r="A592" s="7">
        <v>591</v>
      </c>
      <c r="B592" s="1">
        <f t="shared" si="36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37"/>
        <v>15.311999999999999</v>
      </c>
      <c r="I592" s="7">
        <f t="shared" si="38"/>
        <v>18.48</v>
      </c>
      <c r="J592" s="7">
        <f t="shared" si="39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</row>
    <row r="593" spans="1:20" x14ac:dyDescent="0.2">
      <c r="A593" s="7">
        <v>592</v>
      </c>
      <c r="B593" s="1">
        <f t="shared" si="36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37"/>
        <v>15.311999999999999</v>
      </c>
      <c r="I593" s="7">
        <f t="shared" si="38"/>
        <v>18.48</v>
      </c>
      <c r="J593" s="7">
        <f t="shared" si="39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</row>
    <row r="594" spans="1:20" x14ac:dyDescent="0.2">
      <c r="A594" s="7">
        <v>593</v>
      </c>
      <c r="B594" s="1">
        <f t="shared" si="36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37"/>
        <v>15.311999999999999</v>
      </c>
      <c r="I594" s="7">
        <f t="shared" si="38"/>
        <v>18.48</v>
      </c>
      <c r="J594" s="7">
        <f t="shared" si="39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</row>
    <row r="595" spans="1:20" x14ac:dyDescent="0.2">
      <c r="A595" s="7">
        <v>594</v>
      </c>
      <c r="B595" s="1">
        <f t="shared" si="36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37"/>
        <v>15.311999999999999</v>
      </c>
      <c r="I595" s="7">
        <f t="shared" si="38"/>
        <v>18.48</v>
      </c>
      <c r="J595" s="7">
        <f t="shared" si="39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</row>
    <row r="596" spans="1:20" x14ac:dyDescent="0.2">
      <c r="A596" s="7">
        <v>595</v>
      </c>
      <c r="B596" s="1">
        <f t="shared" si="36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37"/>
        <v>15.311999999999999</v>
      </c>
      <c r="I596" s="7">
        <f t="shared" si="38"/>
        <v>18.48</v>
      </c>
      <c r="J596" s="7">
        <f t="shared" si="39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</row>
    <row r="597" spans="1:20" x14ac:dyDescent="0.2">
      <c r="A597" s="7">
        <v>596</v>
      </c>
      <c r="B597" s="1">
        <f t="shared" si="36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37"/>
        <v>15.311999999999999</v>
      </c>
      <c r="I597" s="7">
        <f t="shared" si="38"/>
        <v>18.48</v>
      </c>
      <c r="J597" s="7">
        <f t="shared" si="39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</row>
    <row r="598" spans="1:20" x14ac:dyDescent="0.2">
      <c r="A598" s="7">
        <v>597</v>
      </c>
      <c r="B598" s="1">
        <f t="shared" si="36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37"/>
        <v>15.311999999999999</v>
      </c>
      <c r="I598" s="7">
        <f t="shared" si="38"/>
        <v>18.48</v>
      </c>
      <c r="J598" s="7">
        <f t="shared" si="39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</row>
    <row r="599" spans="1:20" x14ac:dyDescent="0.2">
      <c r="A599" s="7">
        <v>598</v>
      </c>
      <c r="B599" s="1">
        <f t="shared" si="36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37"/>
        <v>15.311999999999999</v>
      </c>
      <c r="I599" s="7">
        <f t="shared" si="38"/>
        <v>18.48</v>
      </c>
      <c r="J599" s="7">
        <f t="shared" si="39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</row>
    <row r="600" spans="1:20" x14ac:dyDescent="0.2">
      <c r="A600" s="7">
        <v>599</v>
      </c>
      <c r="B600" s="1">
        <f t="shared" si="36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37"/>
        <v>15.311999999999999</v>
      </c>
      <c r="I600" s="7">
        <f t="shared" si="38"/>
        <v>18.48</v>
      </c>
      <c r="J600" s="7">
        <f t="shared" si="39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</row>
    <row r="601" spans="1:20" x14ac:dyDescent="0.2">
      <c r="A601" s="7">
        <v>600</v>
      </c>
      <c r="B601" s="1">
        <f t="shared" si="36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37"/>
        <v>15.311999999999999</v>
      </c>
      <c r="I601" s="7">
        <f t="shared" si="38"/>
        <v>18.48</v>
      </c>
      <c r="J601" s="7">
        <f t="shared" si="39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</row>
    <row r="602" spans="1:20" x14ac:dyDescent="0.2">
      <c r="A602" s="7">
        <v>601</v>
      </c>
      <c r="B602" s="1">
        <f t="shared" si="36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37"/>
        <v>15.311999999999999</v>
      </c>
      <c r="I602" s="7">
        <f t="shared" si="38"/>
        <v>18.48</v>
      </c>
      <c r="J602" s="7">
        <f t="shared" si="39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</row>
    <row r="603" spans="1:20" x14ac:dyDescent="0.2">
      <c r="A603" s="7">
        <v>602</v>
      </c>
      <c r="B603" s="1">
        <f t="shared" si="36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37"/>
        <v>15.311999999999999</v>
      </c>
      <c r="I603" s="7">
        <f t="shared" si="38"/>
        <v>18.48</v>
      </c>
      <c r="J603" s="7">
        <f t="shared" si="39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</row>
    <row r="604" spans="1:20" x14ac:dyDescent="0.2">
      <c r="A604" s="7">
        <v>603</v>
      </c>
      <c r="B604" s="1">
        <f t="shared" si="36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37"/>
        <v>15.311999999999999</v>
      </c>
      <c r="I604" s="7">
        <f t="shared" si="38"/>
        <v>18.48</v>
      </c>
      <c r="J604" s="7">
        <f t="shared" si="39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</row>
    <row r="605" spans="1:20" x14ac:dyDescent="0.2">
      <c r="A605" s="7">
        <v>604</v>
      </c>
      <c r="B605" s="1">
        <f t="shared" si="36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37"/>
        <v>15.311999999999999</v>
      </c>
      <c r="I605" s="7">
        <f t="shared" si="38"/>
        <v>18.48</v>
      </c>
      <c r="J605" s="7">
        <f t="shared" si="39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</row>
    <row r="606" spans="1:20" x14ac:dyDescent="0.2">
      <c r="A606" s="7">
        <v>605</v>
      </c>
      <c r="B606" s="1">
        <f t="shared" si="36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37"/>
        <v>15.311999999999999</v>
      </c>
      <c r="I606" s="7">
        <f t="shared" si="38"/>
        <v>18.48</v>
      </c>
      <c r="J606" s="7">
        <f t="shared" si="39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</row>
    <row r="607" spans="1:20" x14ac:dyDescent="0.2">
      <c r="A607" s="7">
        <v>606</v>
      </c>
      <c r="B607" s="1">
        <f t="shared" si="36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37"/>
        <v>19</v>
      </c>
      <c r="I607" s="7">
        <f t="shared" si="38"/>
        <v>21.112000000000002</v>
      </c>
      <c r="J607" s="7">
        <f t="shared" si="39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</row>
    <row r="608" spans="1:20" x14ac:dyDescent="0.2">
      <c r="A608" s="7">
        <v>607</v>
      </c>
      <c r="B608" s="1">
        <f t="shared" si="36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37"/>
        <v>19</v>
      </c>
      <c r="I608" s="7">
        <f t="shared" si="38"/>
        <v>21.112000000000002</v>
      </c>
      <c r="J608" s="7">
        <f t="shared" si="39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</row>
    <row r="609" spans="1:20" x14ac:dyDescent="0.2">
      <c r="A609" s="7">
        <v>608</v>
      </c>
      <c r="B609" s="1">
        <f t="shared" si="36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37"/>
        <v>19</v>
      </c>
      <c r="I609" s="7">
        <f t="shared" si="38"/>
        <v>21.112000000000002</v>
      </c>
      <c r="J609" s="7">
        <f t="shared" si="39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</row>
    <row r="610" spans="1:20" x14ac:dyDescent="0.2">
      <c r="A610" s="7">
        <v>609</v>
      </c>
      <c r="B610" s="1">
        <f t="shared" si="36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37"/>
        <v>19</v>
      </c>
      <c r="I610" s="7">
        <f t="shared" si="38"/>
        <v>21.112000000000002</v>
      </c>
      <c r="J610" s="7">
        <f t="shared" si="39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</row>
    <row r="611" spans="1:20" x14ac:dyDescent="0.2">
      <c r="A611" s="7">
        <v>610</v>
      </c>
      <c r="B611" s="1">
        <f t="shared" si="36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37"/>
        <v>19</v>
      </c>
      <c r="I611" s="7">
        <f t="shared" si="38"/>
        <v>21.112000000000002</v>
      </c>
      <c r="J611" s="7">
        <f t="shared" si="39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</row>
    <row r="612" spans="1:20" x14ac:dyDescent="0.2">
      <c r="A612" s="7">
        <v>611</v>
      </c>
      <c r="B612" s="1">
        <f t="shared" si="36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37"/>
        <v>19</v>
      </c>
      <c r="I612" s="7">
        <f t="shared" si="38"/>
        <v>21.112000000000002</v>
      </c>
      <c r="J612" s="7">
        <f t="shared" si="39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</row>
    <row r="613" spans="1:20" x14ac:dyDescent="0.2">
      <c r="A613" s="7">
        <v>612</v>
      </c>
      <c r="B613" s="1">
        <f t="shared" si="36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37"/>
        <v>19</v>
      </c>
      <c r="I613" s="7">
        <f t="shared" si="38"/>
        <v>21.112000000000002</v>
      </c>
      <c r="J613" s="7">
        <f t="shared" si="39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</row>
    <row r="614" spans="1:20" x14ac:dyDescent="0.2">
      <c r="A614" s="7">
        <v>613</v>
      </c>
      <c r="B614" s="1">
        <f t="shared" si="36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37"/>
        <v>19</v>
      </c>
      <c r="I614" s="7">
        <f t="shared" si="38"/>
        <v>21.112000000000002</v>
      </c>
      <c r="J614" s="7">
        <f t="shared" si="39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</row>
    <row r="615" spans="1:20" x14ac:dyDescent="0.2">
      <c r="A615" s="7">
        <v>614</v>
      </c>
      <c r="B615" s="1">
        <f t="shared" si="36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37"/>
        <v>19</v>
      </c>
      <c r="I615" s="7">
        <f t="shared" si="38"/>
        <v>21.112000000000002</v>
      </c>
      <c r="J615" s="7">
        <f t="shared" si="39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</row>
    <row r="616" spans="1:20" x14ac:dyDescent="0.2">
      <c r="A616" s="7">
        <v>615</v>
      </c>
      <c r="B616" s="1">
        <f t="shared" si="36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37"/>
        <v>19</v>
      </c>
      <c r="I616" s="7">
        <f t="shared" si="38"/>
        <v>21.112000000000002</v>
      </c>
      <c r="J616" s="7">
        <f t="shared" si="39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</row>
    <row r="617" spans="1:20" x14ac:dyDescent="0.2">
      <c r="A617" s="7">
        <v>616</v>
      </c>
      <c r="B617" s="1">
        <f t="shared" si="36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37"/>
        <v>19</v>
      </c>
      <c r="I617" s="7">
        <f t="shared" si="38"/>
        <v>21.112000000000002</v>
      </c>
      <c r="J617" s="7">
        <f t="shared" si="39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</row>
    <row r="618" spans="1:20" x14ac:dyDescent="0.2">
      <c r="A618" s="7">
        <v>617</v>
      </c>
      <c r="B618" s="1">
        <f t="shared" si="36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37"/>
        <v>19</v>
      </c>
      <c r="I618" s="7">
        <f t="shared" si="38"/>
        <v>21.112000000000002</v>
      </c>
      <c r="J618" s="7">
        <f t="shared" si="39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</row>
    <row r="619" spans="1:20" x14ac:dyDescent="0.2">
      <c r="A619" s="7">
        <v>618</v>
      </c>
      <c r="B619" s="1">
        <f t="shared" si="36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37"/>
        <v>19</v>
      </c>
      <c r="I619" s="7">
        <f t="shared" si="38"/>
        <v>21.112000000000002</v>
      </c>
      <c r="J619" s="7">
        <f t="shared" si="39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</row>
    <row r="620" spans="1:20" x14ac:dyDescent="0.2">
      <c r="A620" s="7">
        <v>619</v>
      </c>
      <c r="B620" s="1">
        <f t="shared" si="36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37"/>
        <v>19</v>
      </c>
      <c r="I620" s="7">
        <f t="shared" si="38"/>
        <v>21.112000000000002</v>
      </c>
      <c r="J620" s="7">
        <f t="shared" si="39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</row>
    <row r="621" spans="1:20" x14ac:dyDescent="0.2">
      <c r="A621" s="7">
        <v>620</v>
      </c>
      <c r="B621" s="1">
        <f t="shared" si="36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37"/>
        <v>19</v>
      </c>
      <c r="I621" s="7">
        <f t="shared" si="38"/>
        <v>21.112000000000002</v>
      </c>
      <c r="J621" s="7">
        <f t="shared" si="39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</row>
    <row r="622" spans="1:20" x14ac:dyDescent="0.2">
      <c r="A622" s="7">
        <v>621</v>
      </c>
      <c r="B622" s="1">
        <f t="shared" si="36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37"/>
        <v>19</v>
      </c>
      <c r="I622" s="7">
        <f t="shared" si="38"/>
        <v>21.112000000000002</v>
      </c>
      <c r="J622" s="7">
        <f t="shared" si="39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</row>
    <row r="623" spans="1:20" x14ac:dyDescent="0.2">
      <c r="A623" s="7">
        <v>622</v>
      </c>
      <c r="B623" s="1">
        <f t="shared" si="36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37"/>
        <v>12.5</v>
      </c>
      <c r="I623" s="7">
        <f t="shared" si="38"/>
        <v>14</v>
      </c>
      <c r="J623" s="7">
        <f t="shared" si="39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</row>
    <row r="624" spans="1:20" x14ac:dyDescent="0.2">
      <c r="A624" s="7">
        <v>623</v>
      </c>
      <c r="B624" s="1">
        <f t="shared" si="36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37"/>
        <v>12.5</v>
      </c>
      <c r="I624" s="7">
        <f t="shared" si="38"/>
        <v>14</v>
      </c>
      <c r="J624" s="7">
        <f t="shared" si="39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</row>
    <row r="625" spans="1:20" x14ac:dyDescent="0.2">
      <c r="A625" s="7">
        <v>624</v>
      </c>
      <c r="B625" s="1">
        <f t="shared" si="36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37"/>
        <v>12.5</v>
      </c>
      <c r="I625" s="7">
        <f t="shared" si="38"/>
        <v>14</v>
      </c>
      <c r="J625" s="7">
        <f t="shared" si="39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</row>
    <row r="626" spans="1:20" x14ac:dyDescent="0.2">
      <c r="A626" s="7">
        <v>625</v>
      </c>
      <c r="B626" s="1">
        <f t="shared" si="36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37"/>
        <v>12.5</v>
      </c>
      <c r="I626" s="7">
        <f t="shared" si="38"/>
        <v>14</v>
      </c>
      <c r="J626" s="7">
        <f t="shared" si="39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</row>
    <row r="627" spans="1:20" x14ac:dyDescent="0.2">
      <c r="A627" s="7">
        <v>626</v>
      </c>
      <c r="B627" s="1">
        <f t="shared" si="36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37"/>
        <v>12.5</v>
      </c>
      <c r="I627" s="7">
        <f t="shared" si="38"/>
        <v>14</v>
      </c>
      <c r="J627" s="7">
        <f t="shared" si="39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</row>
    <row r="628" spans="1:20" x14ac:dyDescent="0.2">
      <c r="A628" s="7">
        <v>627</v>
      </c>
      <c r="B628" s="1">
        <f t="shared" si="36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37"/>
        <v>12.5</v>
      </c>
      <c r="I628" s="7">
        <f t="shared" si="38"/>
        <v>14</v>
      </c>
      <c r="J628" s="7">
        <f t="shared" si="39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</row>
    <row r="629" spans="1:20" x14ac:dyDescent="0.2">
      <c r="A629" s="7">
        <v>628</v>
      </c>
      <c r="B629" s="1">
        <f t="shared" si="36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37"/>
        <v>12.5</v>
      </c>
      <c r="I629" s="7">
        <f t="shared" si="38"/>
        <v>14</v>
      </c>
      <c r="J629" s="7">
        <f t="shared" si="39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</row>
    <row r="630" spans="1:20" x14ac:dyDescent="0.2">
      <c r="A630" s="7">
        <v>629</v>
      </c>
      <c r="B630" s="1">
        <f t="shared" si="36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37"/>
        <v>12.5</v>
      </c>
      <c r="I630" s="7">
        <f t="shared" si="38"/>
        <v>14</v>
      </c>
      <c r="J630" s="7">
        <f t="shared" si="39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</row>
    <row r="631" spans="1:20" x14ac:dyDescent="0.2">
      <c r="A631" s="7">
        <v>630</v>
      </c>
      <c r="B631" s="1">
        <f t="shared" si="36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37"/>
        <v>15.311999999999999</v>
      </c>
      <c r="I631" s="7">
        <f t="shared" si="38"/>
        <v>18.48</v>
      </c>
      <c r="J631" s="7">
        <f t="shared" si="39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</row>
    <row r="632" spans="1:20" x14ac:dyDescent="0.2">
      <c r="A632" s="7">
        <v>631</v>
      </c>
      <c r="B632" s="1">
        <f t="shared" si="36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37"/>
        <v>15.311999999999999</v>
      </c>
      <c r="I632" s="7">
        <f t="shared" si="38"/>
        <v>18.48</v>
      </c>
      <c r="J632" s="7">
        <f t="shared" si="39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</row>
    <row r="633" spans="1:20" x14ac:dyDescent="0.2">
      <c r="A633" s="7">
        <v>632</v>
      </c>
      <c r="B633" s="1">
        <f t="shared" si="36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37"/>
        <v>15.311999999999999</v>
      </c>
      <c r="I633" s="7">
        <f t="shared" si="38"/>
        <v>18.48</v>
      </c>
      <c r="J633" s="7">
        <f t="shared" si="39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</row>
    <row r="634" spans="1:20" x14ac:dyDescent="0.2">
      <c r="A634" s="7">
        <v>633</v>
      </c>
      <c r="B634" s="1">
        <f t="shared" si="36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37"/>
        <v>15.311999999999999</v>
      </c>
      <c r="I634" s="7">
        <f t="shared" si="38"/>
        <v>18.48</v>
      </c>
      <c r="J634" s="7">
        <f t="shared" si="39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</row>
    <row r="635" spans="1:20" x14ac:dyDescent="0.2">
      <c r="A635" s="7">
        <v>634</v>
      </c>
      <c r="B635" s="1">
        <f t="shared" si="36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37"/>
        <v>15.311999999999999</v>
      </c>
      <c r="I635" s="7">
        <f t="shared" si="38"/>
        <v>18.48</v>
      </c>
      <c r="J635" s="7">
        <f t="shared" si="39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</row>
    <row r="636" spans="1:20" x14ac:dyDescent="0.2">
      <c r="A636" s="7">
        <v>635</v>
      </c>
      <c r="B636" s="1">
        <f t="shared" si="36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37"/>
        <v>15.311999999999999</v>
      </c>
      <c r="I636" s="7">
        <f t="shared" si="38"/>
        <v>18.48</v>
      </c>
      <c r="J636" s="7">
        <f t="shared" si="39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</row>
    <row r="637" spans="1:20" x14ac:dyDescent="0.2">
      <c r="A637" s="7">
        <v>636</v>
      </c>
      <c r="B637" s="1">
        <f t="shared" si="36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37"/>
        <v>15.311999999999999</v>
      </c>
      <c r="I637" s="7">
        <f t="shared" si="38"/>
        <v>18.48</v>
      </c>
      <c r="J637" s="7">
        <f t="shared" si="39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</row>
    <row r="638" spans="1:20" x14ac:dyDescent="0.2">
      <c r="A638" s="7">
        <v>637</v>
      </c>
      <c r="B638" s="1">
        <f t="shared" si="36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37"/>
        <v>15.311999999999999</v>
      </c>
      <c r="I638" s="7">
        <f t="shared" si="38"/>
        <v>18.48</v>
      </c>
      <c r="J638" s="7">
        <f t="shared" si="39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</row>
    <row r="639" spans="1:20" x14ac:dyDescent="0.2">
      <c r="A639" s="7">
        <v>638</v>
      </c>
      <c r="B639" s="1">
        <f t="shared" si="36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37"/>
        <v>15.311999999999999</v>
      </c>
      <c r="I639" s="7">
        <f t="shared" si="38"/>
        <v>18.48</v>
      </c>
      <c r="J639" s="7">
        <f t="shared" si="39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</row>
    <row r="640" spans="1:20" x14ac:dyDescent="0.2">
      <c r="A640" s="7">
        <v>639</v>
      </c>
      <c r="B640" s="1">
        <f t="shared" si="36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37"/>
        <v>15.311999999999999</v>
      </c>
      <c r="I640" s="7">
        <f t="shared" si="38"/>
        <v>18.48</v>
      </c>
      <c r="J640" s="7">
        <f t="shared" si="39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</row>
    <row r="641" spans="1:20" x14ac:dyDescent="0.2">
      <c r="A641" s="7">
        <v>640</v>
      </c>
      <c r="B641" s="1">
        <f t="shared" si="36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37"/>
        <v>15.311999999999999</v>
      </c>
      <c r="I641" s="7">
        <f t="shared" si="38"/>
        <v>18.48</v>
      </c>
      <c r="J641" s="7">
        <f t="shared" si="39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</row>
    <row r="642" spans="1:20" x14ac:dyDescent="0.2">
      <c r="A642" s="7">
        <v>641</v>
      </c>
      <c r="B642" s="1">
        <f t="shared" si="36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37"/>
        <v>15.311999999999999</v>
      </c>
      <c r="I642" s="7">
        <f t="shared" si="38"/>
        <v>18.48</v>
      </c>
      <c r="J642" s="7">
        <f t="shared" si="39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</row>
    <row r="643" spans="1:20" x14ac:dyDescent="0.2">
      <c r="A643" s="7">
        <v>642</v>
      </c>
      <c r="B643" s="1">
        <f t="shared" ref="B643:B706" si="40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41">E643*C643</f>
        <v>15.311999999999999</v>
      </c>
      <c r="I643" s="7">
        <f t="shared" ref="I643:I706" si="42">F643*D643</f>
        <v>18.48</v>
      </c>
      <c r="J643" s="7">
        <f t="shared" ref="J643:J706" si="43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</row>
    <row r="644" spans="1:20" x14ac:dyDescent="0.2">
      <c r="A644" s="7">
        <v>643</v>
      </c>
      <c r="B644" s="1">
        <f t="shared" si="40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41"/>
        <v>15.311999999999999</v>
      </c>
      <c r="I644" s="7">
        <f t="shared" si="42"/>
        <v>18.48</v>
      </c>
      <c r="J644" s="7">
        <f t="shared" si="43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</row>
    <row r="645" spans="1:20" x14ac:dyDescent="0.2">
      <c r="A645" s="7">
        <v>644</v>
      </c>
      <c r="B645" s="1">
        <f t="shared" si="40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41"/>
        <v>15.311999999999999</v>
      </c>
      <c r="I645" s="7">
        <f t="shared" si="42"/>
        <v>18.48</v>
      </c>
      <c r="J645" s="7">
        <f t="shared" si="43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</row>
    <row r="646" spans="1:20" x14ac:dyDescent="0.2">
      <c r="A646" s="7">
        <v>645</v>
      </c>
      <c r="B646" s="1">
        <f t="shared" si="40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41"/>
        <v>15.311999999999999</v>
      </c>
      <c r="I646" s="7">
        <f t="shared" si="42"/>
        <v>18.48</v>
      </c>
      <c r="J646" s="7">
        <f t="shared" si="43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</row>
    <row r="647" spans="1:20" x14ac:dyDescent="0.2">
      <c r="A647" s="7">
        <v>646</v>
      </c>
      <c r="B647" s="1">
        <f t="shared" si="40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41"/>
        <v>19</v>
      </c>
      <c r="I647" s="7">
        <f t="shared" si="42"/>
        <v>21.112000000000002</v>
      </c>
      <c r="J647" s="7">
        <f t="shared" si="43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</row>
    <row r="648" spans="1:20" x14ac:dyDescent="0.2">
      <c r="A648" s="7">
        <v>647</v>
      </c>
      <c r="B648" s="1">
        <f t="shared" si="40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41"/>
        <v>19</v>
      </c>
      <c r="I648" s="7">
        <f t="shared" si="42"/>
        <v>21.112000000000002</v>
      </c>
      <c r="J648" s="7">
        <f t="shared" si="43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</row>
    <row r="649" spans="1:20" x14ac:dyDescent="0.2">
      <c r="A649" s="7">
        <v>648</v>
      </c>
      <c r="B649" s="1">
        <f t="shared" si="40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41"/>
        <v>19</v>
      </c>
      <c r="I649" s="7">
        <f t="shared" si="42"/>
        <v>21.112000000000002</v>
      </c>
      <c r="J649" s="7">
        <f t="shared" si="43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</row>
    <row r="650" spans="1:20" x14ac:dyDescent="0.2">
      <c r="A650" s="7">
        <v>649</v>
      </c>
      <c r="B650" s="1">
        <f t="shared" si="40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41"/>
        <v>19</v>
      </c>
      <c r="I650" s="7">
        <f t="shared" si="42"/>
        <v>21.112000000000002</v>
      </c>
      <c r="J650" s="7">
        <f t="shared" si="43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</row>
    <row r="651" spans="1:20" x14ac:dyDescent="0.2">
      <c r="A651" s="7">
        <v>650</v>
      </c>
      <c r="B651" s="1">
        <f t="shared" si="40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41"/>
        <v>19</v>
      </c>
      <c r="I651" s="7">
        <f t="shared" si="42"/>
        <v>21.112000000000002</v>
      </c>
      <c r="J651" s="7">
        <f t="shared" si="43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</row>
    <row r="652" spans="1:20" x14ac:dyDescent="0.2">
      <c r="A652" s="7">
        <v>651</v>
      </c>
      <c r="B652" s="1">
        <f t="shared" si="40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41"/>
        <v>19</v>
      </c>
      <c r="I652" s="7">
        <f t="shared" si="42"/>
        <v>21.112000000000002</v>
      </c>
      <c r="J652" s="7">
        <f t="shared" si="43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</row>
    <row r="653" spans="1:20" x14ac:dyDescent="0.2">
      <c r="A653" s="7">
        <v>652</v>
      </c>
      <c r="B653" s="1">
        <f t="shared" si="40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41"/>
        <v>19</v>
      </c>
      <c r="I653" s="7">
        <f t="shared" si="42"/>
        <v>21.112000000000002</v>
      </c>
      <c r="J653" s="7">
        <f t="shared" si="43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</row>
    <row r="654" spans="1:20" x14ac:dyDescent="0.2">
      <c r="A654" s="7">
        <v>653</v>
      </c>
      <c r="B654" s="1">
        <f t="shared" si="40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41"/>
        <v>19</v>
      </c>
      <c r="I654" s="7">
        <f t="shared" si="42"/>
        <v>21.112000000000002</v>
      </c>
      <c r="J654" s="7">
        <f t="shared" si="43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</row>
    <row r="655" spans="1:20" x14ac:dyDescent="0.2">
      <c r="A655" s="7">
        <v>654</v>
      </c>
      <c r="B655" s="1">
        <f t="shared" si="40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41"/>
        <v>19</v>
      </c>
      <c r="I655" s="7">
        <f t="shared" si="42"/>
        <v>21.112000000000002</v>
      </c>
      <c r="J655" s="7">
        <f t="shared" si="43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</row>
    <row r="656" spans="1:20" x14ac:dyDescent="0.2">
      <c r="A656" s="7">
        <v>655</v>
      </c>
      <c r="B656" s="1">
        <f t="shared" si="40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41"/>
        <v>19</v>
      </c>
      <c r="I656" s="7">
        <f t="shared" si="42"/>
        <v>21.112000000000002</v>
      </c>
      <c r="J656" s="7">
        <f t="shared" si="43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</row>
    <row r="657" spans="1:20" x14ac:dyDescent="0.2">
      <c r="A657" s="7">
        <v>656</v>
      </c>
      <c r="B657" s="1">
        <f t="shared" si="40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41"/>
        <v>19</v>
      </c>
      <c r="I657" s="7">
        <f t="shared" si="42"/>
        <v>21.112000000000002</v>
      </c>
      <c r="J657" s="7">
        <f t="shared" si="43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</row>
    <row r="658" spans="1:20" x14ac:dyDescent="0.2">
      <c r="A658" s="7">
        <v>657</v>
      </c>
      <c r="B658" s="1">
        <f t="shared" si="40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41"/>
        <v>19</v>
      </c>
      <c r="I658" s="7">
        <f t="shared" si="42"/>
        <v>21.112000000000002</v>
      </c>
      <c r="J658" s="7">
        <f t="shared" si="43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</row>
    <row r="659" spans="1:20" x14ac:dyDescent="0.2">
      <c r="A659" s="7">
        <v>658</v>
      </c>
      <c r="B659" s="1">
        <f t="shared" si="40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41"/>
        <v>19</v>
      </c>
      <c r="I659" s="7">
        <f t="shared" si="42"/>
        <v>21.112000000000002</v>
      </c>
      <c r="J659" s="7">
        <f t="shared" si="43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</row>
    <row r="660" spans="1:20" x14ac:dyDescent="0.2">
      <c r="A660" s="7">
        <v>659</v>
      </c>
      <c r="B660" s="1">
        <f t="shared" si="40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41"/>
        <v>19</v>
      </c>
      <c r="I660" s="7">
        <f t="shared" si="42"/>
        <v>21.112000000000002</v>
      </c>
      <c r="J660" s="7">
        <f t="shared" si="43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</row>
    <row r="661" spans="1:20" x14ac:dyDescent="0.2">
      <c r="A661" s="7">
        <v>660</v>
      </c>
      <c r="B661" s="1">
        <f t="shared" si="40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41"/>
        <v>19</v>
      </c>
      <c r="I661" s="7">
        <f t="shared" si="42"/>
        <v>21.112000000000002</v>
      </c>
      <c r="J661" s="7">
        <f t="shared" si="43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</row>
    <row r="662" spans="1:20" x14ac:dyDescent="0.2">
      <c r="A662" s="7">
        <v>661</v>
      </c>
      <c r="B662" s="1">
        <f t="shared" si="40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41"/>
        <v>19</v>
      </c>
      <c r="I662" s="7">
        <f t="shared" si="42"/>
        <v>21.112000000000002</v>
      </c>
      <c r="J662" s="7">
        <f t="shared" si="43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</row>
    <row r="663" spans="1:20" x14ac:dyDescent="0.2">
      <c r="A663" s="7">
        <v>662</v>
      </c>
      <c r="B663" s="1">
        <f t="shared" si="40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41"/>
        <v>12.5</v>
      </c>
      <c r="I663" s="7">
        <f t="shared" si="42"/>
        <v>14</v>
      </c>
      <c r="J663" s="7">
        <f t="shared" si="43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</row>
    <row r="664" spans="1:20" x14ac:dyDescent="0.2">
      <c r="A664" s="7">
        <v>663</v>
      </c>
      <c r="B664" s="1">
        <f t="shared" si="40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41"/>
        <v>12.5</v>
      </c>
      <c r="I664" s="7">
        <f t="shared" si="42"/>
        <v>14</v>
      </c>
      <c r="J664" s="7">
        <f t="shared" si="43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</row>
    <row r="665" spans="1:20" x14ac:dyDescent="0.2">
      <c r="A665" s="7">
        <v>664</v>
      </c>
      <c r="B665" s="1">
        <f t="shared" si="40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41"/>
        <v>12.5</v>
      </c>
      <c r="I665" s="7">
        <f t="shared" si="42"/>
        <v>14</v>
      </c>
      <c r="J665" s="7">
        <f t="shared" si="43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</row>
    <row r="666" spans="1:20" x14ac:dyDescent="0.2">
      <c r="A666" s="7">
        <v>665</v>
      </c>
      <c r="B666" s="1">
        <f t="shared" si="40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41"/>
        <v>12.5</v>
      </c>
      <c r="I666" s="7">
        <f t="shared" si="42"/>
        <v>14</v>
      </c>
      <c r="J666" s="7">
        <f t="shared" si="43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</row>
    <row r="667" spans="1:20" x14ac:dyDescent="0.2">
      <c r="A667" s="7">
        <v>666</v>
      </c>
      <c r="B667" s="1">
        <f t="shared" si="40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41"/>
        <v>12.5</v>
      </c>
      <c r="I667" s="7">
        <f t="shared" si="42"/>
        <v>14</v>
      </c>
      <c r="J667" s="7">
        <f t="shared" si="43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</row>
    <row r="668" spans="1:20" x14ac:dyDescent="0.2">
      <c r="A668" s="7">
        <v>667</v>
      </c>
      <c r="B668" s="1">
        <f t="shared" si="40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41"/>
        <v>12.5</v>
      </c>
      <c r="I668" s="7">
        <f t="shared" si="42"/>
        <v>14</v>
      </c>
      <c r="J668" s="7">
        <f t="shared" si="43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</row>
    <row r="669" spans="1:20" x14ac:dyDescent="0.2">
      <c r="A669" s="7">
        <v>668</v>
      </c>
      <c r="B669" s="1">
        <f t="shared" si="40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41"/>
        <v>12.5</v>
      </c>
      <c r="I669" s="7">
        <f t="shared" si="42"/>
        <v>14</v>
      </c>
      <c r="J669" s="7">
        <f t="shared" si="43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</row>
    <row r="670" spans="1:20" x14ac:dyDescent="0.2">
      <c r="A670" s="7">
        <v>669</v>
      </c>
      <c r="B670" s="1">
        <f t="shared" si="40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41"/>
        <v>12.5</v>
      </c>
      <c r="I670" s="7">
        <f t="shared" si="42"/>
        <v>14</v>
      </c>
      <c r="J670" s="7">
        <f t="shared" si="43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</row>
    <row r="671" spans="1:20" x14ac:dyDescent="0.2">
      <c r="A671" s="7">
        <v>670</v>
      </c>
      <c r="B671" s="1">
        <f t="shared" si="40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41"/>
        <v>12.5</v>
      </c>
      <c r="I671" s="7">
        <f t="shared" si="42"/>
        <v>14</v>
      </c>
      <c r="J671" s="7">
        <f t="shared" si="43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</row>
    <row r="672" spans="1:20" x14ac:dyDescent="0.2">
      <c r="A672" s="7">
        <v>671</v>
      </c>
      <c r="B672" s="1">
        <f t="shared" si="40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41"/>
        <v>12.5</v>
      </c>
      <c r="I672" s="7">
        <f t="shared" si="42"/>
        <v>14</v>
      </c>
      <c r="J672" s="7">
        <f t="shared" si="43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</row>
    <row r="673" spans="1:20" x14ac:dyDescent="0.2">
      <c r="A673" s="7">
        <v>672</v>
      </c>
      <c r="B673" s="1">
        <f t="shared" si="40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41"/>
        <v>12.5</v>
      </c>
      <c r="I673" s="7">
        <f t="shared" si="42"/>
        <v>14</v>
      </c>
      <c r="J673" s="7">
        <f t="shared" si="43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</row>
    <row r="674" spans="1:20" x14ac:dyDescent="0.2">
      <c r="A674" s="7">
        <v>673</v>
      </c>
      <c r="B674" s="1">
        <f t="shared" si="40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41"/>
        <v>12.5</v>
      </c>
      <c r="I674" s="7">
        <f t="shared" si="42"/>
        <v>14</v>
      </c>
      <c r="J674" s="7">
        <f t="shared" si="43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</row>
    <row r="675" spans="1:20" x14ac:dyDescent="0.2">
      <c r="A675" s="7">
        <v>674</v>
      </c>
      <c r="B675" s="1">
        <f t="shared" si="40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41"/>
        <v>12.5</v>
      </c>
      <c r="I675" s="7">
        <f t="shared" si="42"/>
        <v>14</v>
      </c>
      <c r="J675" s="7">
        <f t="shared" si="43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</row>
    <row r="676" spans="1:20" x14ac:dyDescent="0.2">
      <c r="A676" s="7">
        <v>675</v>
      </c>
      <c r="B676" s="1">
        <f t="shared" si="40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41"/>
        <v>12.5</v>
      </c>
      <c r="I676" s="7">
        <f t="shared" si="42"/>
        <v>14</v>
      </c>
      <c r="J676" s="7">
        <f t="shared" si="43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</row>
    <row r="677" spans="1:20" x14ac:dyDescent="0.2">
      <c r="A677" s="7">
        <v>676</v>
      </c>
      <c r="B677" s="1">
        <f t="shared" si="40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41"/>
        <v>12.5</v>
      </c>
      <c r="I677" s="7">
        <f t="shared" si="42"/>
        <v>14</v>
      </c>
      <c r="J677" s="7">
        <f t="shared" si="43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</row>
    <row r="678" spans="1:20" x14ac:dyDescent="0.2">
      <c r="A678" s="7">
        <v>677</v>
      </c>
      <c r="B678" s="1">
        <f t="shared" si="40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41"/>
        <v>12.5</v>
      </c>
      <c r="I678" s="7">
        <f t="shared" si="42"/>
        <v>14</v>
      </c>
      <c r="J678" s="7">
        <f t="shared" si="43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</row>
    <row r="679" spans="1:20" x14ac:dyDescent="0.2">
      <c r="A679" s="7">
        <v>678</v>
      </c>
      <c r="B679" s="1">
        <f t="shared" si="40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41"/>
        <v>15.311999999999999</v>
      </c>
      <c r="I679" s="7">
        <f t="shared" si="42"/>
        <v>18.48</v>
      </c>
      <c r="J679" s="7">
        <f t="shared" si="43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</row>
    <row r="680" spans="1:20" x14ac:dyDescent="0.2">
      <c r="A680" s="7">
        <v>679</v>
      </c>
      <c r="B680" s="1">
        <f t="shared" si="40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41"/>
        <v>15.311999999999999</v>
      </c>
      <c r="I680" s="7">
        <f t="shared" si="42"/>
        <v>18.48</v>
      </c>
      <c r="J680" s="7">
        <f t="shared" si="43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</row>
    <row r="681" spans="1:20" x14ac:dyDescent="0.2">
      <c r="A681" s="7">
        <v>680</v>
      </c>
      <c r="B681" s="1">
        <f t="shared" si="40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41"/>
        <v>15.311999999999999</v>
      </c>
      <c r="I681" s="7">
        <f t="shared" si="42"/>
        <v>18.48</v>
      </c>
      <c r="J681" s="7">
        <f t="shared" si="43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</row>
    <row r="682" spans="1:20" x14ac:dyDescent="0.2">
      <c r="A682" s="7">
        <v>681</v>
      </c>
      <c r="B682" s="1">
        <f t="shared" si="40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41"/>
        <v>15.311999999999999</v>
      </c>
      <c r="I682" s="7">
        <f t="shared" si="42"/>
        <v>18.48</v>
      </c>
      <c r="J682" s="7">
        <f t="shared" si="43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</row>
    <row r="683" spans="1:20" x14ac:dyDescent="0.2">
      <c r="A683" s="7">
        <v>682</v>
      </c>
      <c r="B683" s="1">
        <f t="shared" si="40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41"/>
        <v>15.311999999999999</v>
      </c>
      <c r="I683" s="7">
        <f t="shared" si="42"/>
        <v>18.48</v>
      </c>
      <c r="J683" s="7">
        <f t="shared" si="43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</row>
    <row r="684" spans="1:20" x14ac:dyDescent="0.2">
      <c r="A684" s="7">
        <v>683</v>
      </c>
      <c r="B684" s="1">
        <f t="shared" si="40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41"/>
        <v>15.311999999999999</v>
      </c>
      <c r="I684" s="7">
        <f t="shared" si="42"/>
        <v>18.48</v>
      </c>
      <c r="J684" s="7">
        <f t="shared" si="43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</row>
    <row r="685" spans="1:20" x14ac:dyDescent="0.2">
      <c r="A685" s="7">
        <v>684</v>
      </c>
      <c r="B685" s="1">
        <f t="shared" si="40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41"/>
        <v>15.311999999999999</v>
      </c>
      <c r="I685" s="7">
        <f t="shared" si="42"/>
        <v>18.48</v>
      </c>
      <c r="J685" s="7">
        <f t="shared" si="43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</row>
    <row r="686" spans="1:20" x14ac:dyDescent="0.2">
      <c r="A686" s="7">
        <v>685</v>
      </c>
      <c r="B686" s="1">
        <f t="shared" si="40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41"/>
        <v>15.311999999999999</v>
      </c>
      <c r="I686" s="7">
        <f t="shared" si="42"/>
        <v>18.48</v>
      </c>
      <c r="J686" s="7">
        <f t="shared" si="43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</row>
    <row r="687" spans="1:20" x14ac:dyDescent="0.2">
      <c r="A687" s="7">
        <v>686</v>
      </c>
      <c r="B687" s="1">
        <f t="shared" si="40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41"/>
        <v>15.311999999999999</v>
      </c>
      <c r="I687" s="7">
        <f t="shared" si="42"/>
        <v>18.48</v>
      </c>
      <c r="J687" s="7">
        <f t="shared" si="43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</row>
    <row r="688" spans="1:20" x14ac:dyDescent="0.2">
      <c r="A688" s="7">
        <v>687</v>
      </c>
      <c r="B688" s="1">
        <f t="shared" si="40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41"/>
        <v>15.311999999999999</v>
      </c>
      <c r="I688" s="7">
        <f t="shared" si="42"/>
        <v>18.48</v>
      </c>
      <c r="J688" s="7">
        <f t="shared" si="43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</row>
    <row r="689" spans="1:20" x14ac:dyDescent="0.2">
      <c r="A689" s="7">
        <v>688</v>
      </c>
      <c r="B689" s="1">
        <f t="shared" si="40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41"/>
        <v>15.311999999999999</v>
      </c>
      <c r="I689" s="7">
        <f t="shared" si="42"/>
        <v>18.48</v>
      </c>
      <c r="J689" s="7">
        <f t="shared" si="43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</row>
    <row r="690" spans="1:20" x14ac:dyDescent="0.2">
      <c r="A690" s="7">
        <v>689</v>
      </c>
      <c r="B690" s="1">
        <f t="shared" si="40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41"/>
        <v>15.311999999999999</v>
      </c>
      <c r="I690" s="7">
        <f t="shared" si="42"/>
        <v>18.48</v>
      </c>
      <c r="J690" s="7">
        <f t="shared" si="43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</row>
    <row r="691" spans="1:20" x14ac:dyDescent="0.2">
      <c r="A691" s="7">
        <v>690</v>
      </c>
      <c r="B691" s="1">
        <f t="shared" si="40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41"/>
        <v>15.311999999999999</v>
      </c>
      <c r="I691" s="7">
        <f t="shared" si="42"/>
        <v>18.48</v>
      </c>
      <c r="J691" s="7">
        <f t="shared" si="43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</row>
    <row r="692" spans="1:20" x14ac:dyDescent="0.2">
      <c r="A692" s="7">
        <v>691</v>
      </c>
      <c r="B692" s="1">
        <f t="shared" si="40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41"/>
        <v>15.311999999999999</v>
      </c>
      <c r="I692" s="7">
        <f t="shared" si="42"/>
        <v>18.48</v>
      </c>
      <c r="J692" s="7">
        <f t="shared" si="43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</row>
    <row r="693" spans="1:20" x14ac:dyDescent="0.2">
      <c r="A693" s="7">
        <v>692</v>
      </c>
      <c r="B693" s="1">
        <f t="shared" si="40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41"/>
        <v>15.311999999999999</v>
      </c>
      <c r="I693" s="7">
        <f t="shared" si="42"/>
        <v>18.48</v>
      </c>
      <c r="J693" s="7">
        <f t="shared" si="43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</row>
    <row r="694" spans="1:20" x14ac:dyDescent="0.2">
      <c r="A694" s="7">
        <v>693</v>
      </c>
      <c r="B694" s="1">
        <f t="shared" si="40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41"/>
        <v>15.311999999999999</v>
      </c>
      <c r="I694" s="7">
        <f t="shared" si="42"/>
        <v>18.48</v>
      </c>
      <c r="J694" s="7">
        <f t="shared" si="43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</row>
    <row r="695" spans="1:20" x14ac:dyDescent="0.2">
      <c r="A695" s="7">
        <v>694</v>
      </c>
      <c r="B695" s="1">
        <f t="shared" si="40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41"/>
        <v>19</v>
      </c>
      <c r="I695" s="7">
        <f t="shared" si="42"/>
        <v>21.112000000000002</v>
      </c>
      <c r="J695" s="7">
        <f t="shared" si="43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</row>
    <row r="696" spans="1:20" x14ac:dyDescent="0.2">
      <c r="A696" s="7">
        <v>695</v>
      </c>
      <c r="B696" s="1">
        <f t="shared" si="40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41"/>
        <v>19</v>
      </c>
      <c r="I696" s="7">
        <f t="shared" si="42"/>
        <v>21.112000000000002</v>
      </c>
      <c r="J696" s="7">
        <f t="shared" si="43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</row>
    <row r="697" spans="1:20" x14ac:dyDescent="0.2">
      <c r="A697" s="7">
        <v>696</v>
      </c>
      <c r="B697" s="1">
        <f t="shared" si="40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41"/>
        <v>19</v>
      </c>
      <c r="I697" s="7">
        <f t="shared" si="42"/>
        <v>21.112000000000002</v>
      </c>
      <c r="J697" s="7">
        <f t="shared" si="43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</row>
    <row r="698" spans="1:20" x14ac:dyDescent="0.2">
      <c r="A698" s="7">
        <v>697</v>
      </c>
      <c r="B698" s="1">
        <f t="shared" si="40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41"/>
        <v>19</v>
      </c>
      <c r="I698" s="7">
        <f t="shared" si="42"/>
        <v>21.112000000000002</v>
      </c>
      <c r="J698" s="7">
        <f t="shared" si="43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</row>
    <row r="699" spans="1:20" x14ac:dyDescent="0.2">
      <c r="A699" s="7">
        <v>698</v>
      </c>
      <c r="B699" s="1">
        <f t="shared" si="40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41"/>
        <v>19</v>
      </c>
      <c r="I699" s="7">
        <f t="shared" si="42"/>
        <v>21.112000000000002</v>
      </c>
      <c r="J699" s="7">
        <f t="shared" si="43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</row>
    <row r="700" spans="1:20" x14ac:dyDescent="0.2">
      <c r="A700" s="7">
        <v>699</v>
      </c>
      <c r="B700" s="1">
        <f t="shared" si="40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41"/>
        <v>19</v>
      </c>
      <c r="I700" s="7">
        <f t="shared" si="42"/>
        <v>21.112000000000002</v>
      </c>
      <c r="J700" s="7">
        <f t="shared" si="43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</row>
    <row r="701" spans="1:20" x14ac:dyDescent="0.2">
      <c r="A701" s="7">
        <v>700</v>
      </c>
      <c r="B701" s="1">
        <f t="shared" si="40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41"/>
        <v>19</v>
      </c>
      <c r="I701" s="7">
        <f t="shared" si="42"/>
        <v>21.112000000000002</v>
      </c>
      <c r="J701" s="7">
        <f t="shared" si="43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</row>
    <row r="702" spans="1:20" x14ac:dyDescent="0.2">
      <c r="A702" s="7">
        <v>701</v>
      </c>
      <c r="B702" s="1">
        <f t="shared" si="40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41"/>
        <v>19</v>
      </c>
      <c r="I702" s="7">
        <f t="shared" si="42"/>
        <v>21.112000000000002</v>
      </c>
      <c r="J702" s="7">
        <f t="shared" si="43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</row>
    <row r="703" spans="1:20" x14ac:dyDescent="0.2">
      <c r="A703" s="7">
        <v>702</v>
      </c>
      <c r="B703" s="1">
        <f t="shared" si="40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41"/>
        <v>19</v>
      </c>
      <c r="I703" s="7">
        <f t="shared" si="42"/>
        <v>21.112000000000002</v>
      </c>
      <c r="J703" s="7">
        <f t="shared" si="43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</row>
    <row r="704" spans="1:20" x14ac:dyDescent="0.2">
      <c r="A704" s="7">
        <v>703</v>
      </c>
      <c r="B704" s="1">
        <f t="shared" si="40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41"/>
        <v>19</v>
      </c>
      <c r="I704" s="7">
        <f t="shared" si="42"/>
        <v>21.112000000000002</v>
      </c>
      <c r="J704" s="7">
        <f t="shared" si="43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</row>
    <row r="705" spans="1:20" x14ac:dyDescent="0.2">
      <c r="A705" s="7">
        <v>704</v>
      </c>
      <c r="B705" s="1">
        <f t="shared" si="40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41"/>
        <v>19</v>
      </c>
      <c r="I705" s="7">
        <f t="shared" si="42"/>
        <v>21.112000000000002</v>
      </c>
      <c r="J705" s="7">
        <f t="shared" si="43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</row>
    <row r="706" spans="1:20" x14ac:dyDescent="0.2">
      <c r="A706" s="7">
        <v>705</v>
      </c>
      <c r="B706" s="1">
        <f t="shared" si="40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41"/>
        <v>19</v>
      </c>
      <c r="I706" s="7">
        <f t="shared" si="42"/>
        <v>21.112000000000002</v>
      </c>
      <c r="J706" s="7">
        <f t="shared" si="43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</row>
    <row r="707" spans="1:20" x14ac:dyDescent="0.2">
      <c r="A707" s="7">
        <v>706</v>
      </c>
      <c r="B707" s="1">
        <f t="shared" ref="B707:B770" si="44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45">E707*C707</f>
        <v>19</v>
      </c>
      <c r="I707" s="7">
        <f t="shared" ref="I707:I770" si="46">F707*D707</f>
        <v>21.112000000000002</v>
      </c>
      <c r="J707" s="7">
        <f t="shared" ref="J707:J770" si="47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</row>
    <row r="708" spans="1:20" x14ac:dyDescent="0.2">
      <c r="A708" s="7">
        <v>707</v>
      </c>
      <c r="B708" s="1">
        <f t="shared" si="44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45"/>
        <v>19</v>
      </c>
      <c r="I708" s="7">
        <f t="shared" si="46"/>
        <v>21.112000000000002</v>
      </c>
      <c r="J708" s="7">
        <f t="shared" si="47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</row>
    <row r="709" spans="1:20" x14ac:dyDescent="0.2">
      <c r="A709" s="7">
        <v>708</v>
      </c>
      <c r="B709" s="1">
        <f t="shared" si="44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45"/>
        <v>19</v>
      </c>
      <c r="I709" s="7">
        <f t="shared" si="46"/>
        <v>21.112000000000002</v>
      </c>
      <c r="J709" s="7">
        <f t="shared" si="47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</row>
    <row r="710" spans="1:20" x14ac:dyDescent="0.2">
      <c r="A710" s="7">
        <v>709</v>
      </c>
      <c r="B710" s="1">
        <f t="shared" si="44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45"/>
        <v>19</v>
      </c>
      <c r="I710" s="7">
        <f t="shared" si="46"/>
        <v>21.112000000000002</v>
      </c>
      <c r="J710" s="7">
        <f t="shared" si="47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</row>
    <row r="711" spans="1:20" x14ac:dyDescent="0.2">
      <c r="A711" s="7">
        <v>710</v>
      </c>
      <c r="B711" s="1">
        <f t="shared" si="44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45"/>
        <v>12.5</v>
      </c>
      <c r="I711" s="7">
        <f t="shared" si="46"/>
        <v>14</v>
      </c>
      <c r="J711" s="7">
        <f t="shared" si="47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</row>
    <row r="712" spans="1:20" x14ac:dyDescent="0.2">
      <c r="A712" s="7">
        <v>711</v>
      </c>
      <c r="B712" s="1">
        <f t="shared" si="44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45"/>
        <v>12.5</v>
      </c>
      <c r="I712" s="7">
        <f t="shared" si="46"/>
        <v>14</v>
      </c>
      <c r="J712" s="7">
        <f t="shared" si="47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</row>
    <row r="713" spans="1:20" x14ac:dyDescent="0.2">
      <c r="A713" s="7">
        <v>712</v>
      </c>
      <c r="B713" s="1">
        <f t="shared" si="44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45"/>
        <v>12.5</v>
      </c>
      <c r="I713" s="7">
        <f t="shared" si="46"/>
        <v>14</v>
      </c>
      <c r="J713" s="7">
        <f t="shared" si="47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</row>
    <row r="714" spans="1:20" x14ac:dyDescent="0.2">
      <c r="A714" s="7">
        <v>713</v>
      </c>
      <c r="B714" s="1">
        <f t="shared" si="44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45"/>
        <v>12.5</v>
      </c>
      <c r="I714" s="7">
        <f t="shared" si="46"/>
        <v>14</v>
      </c>
      <c r="J714" s="7">
        <f t="shared" si="47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</row>
    <row r="715" spans="1:20" x14ac:dyDescent="0.2">
      <c r="A715" s="7">
        <v>714</v>
      </c>
      <c r="B715" s="1">
        <f t="shared" si="44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45"/>
        <v>12.5</v>
      </c>
      <c r="I715" s="7">
        <f t="shared" si="46"/>
        <v>14</v>
      </c>
      <c r="J715" s="7">
        <f t="shared" si="47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</row>
    <row r="716" spans="1:20" x14ac:dyDescent="0.2">
      <c r="A716" s="7">
        <v>715</v>
      </c>
      <c r="B716" s="1">
        <f t="shared" si="44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45"/>
        <v>12.5</v>
      </c>
      <c r="I716" s="7">
        <f t="shared" si="46"/>
        <v>14</v>
      </c>
      <c r="J716" s="7">
        <f t="shared" si="47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</row>
    <row r="717" spans="1:20" x14ac:dyDescent="0.2">
      <c r="A717" s="7">
        <v>716</v>
      </c>
      <c r="B717" s="1">
        <f t="shared" si="44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45"/>
        <v>12.5</v>
      </c>
      <c r="I717" s="7">
        <f t="shared" si="46"/>
        <v>14</v>
      </c>
      <c r="J717" s="7">
        <f t="shared" si="47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</row>
    <row r="718" spans="1:20" x14ac:dyDescent="0.2">
      <c r="A718" s="7">
        <v>717</v>
      </c>
      <c r="B718" s="1">
        <f t="shared" si="44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45"/>
        <v>12.5</v>
      </c>
      <c r="I718" s="7">
        <f t="shared" si="46"/>
        <v>14</v>
      </c>
      <c r="J718" s="7">
        <f t="shared" si="47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</row>
    <row r="719" spans="1:20" x14ac:dyDescent="0.2">
      <c r="A719" s="7">
        <v>718</v>
      </c>
      <c r="B719" s="1">
        <f t="shared" si="44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45"/>
        <v>12.5</v>
      </c>
      <c r="I719" s="7">
        <f t="shared" si="46"/>
        <v>14</v>
      </c>
      <c r="J719" s="7">
        <f t="shared" si="47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</row>
    <row r="720" spans="1:20" x14ac:dyDescent="0.2">
      <c r="A720" s="7">
        <v>719</v>
      </c>
      <c r="B720" s="1">
        <f t="shared" si="44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45"/>
        <v>12.5</v>
      </c>
      <c r="I720" s="7">
        <f t="shared" si="46"/>
        <v>14</v>
      </c>
      <c r="J720" s="7">
        <f t="shared" si="47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</row>
    <row r="721" spans="1:20" x14ac:dyDescent="0.2">
      <c r="A721" s="7">
        <v>720</v>
      </c>
      <c r="B721" s="1">
        <f t="shared" si="44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45"/>
        <v>12.5</v>
      </c>
      <c r="I721" s="7">
        <f t="shared" si="46"/>
        <v>14</v>
      </c>
      <c r="J721" s="7">
        <f t="shared" si="47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</row>
    <row r="722" spans="1:20" x14ac:dyDescent="0.2">
      <c r="A722" s="7">
        <v>721</v>
      </c>
      <c r="B722" s="1">
        <f t="shared" si="44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45"/>
        <v>12.5</v>
      </c>
      <c r="I722" s="7">
        <f t="shared" si="46"/>
        <v>14</v>
      </c>
      <c r="J722" s="7">
        <f t="shared" si="47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</row>
    <row r="723" spans="1:20" x14ac:dyDescent="0.2">
      <c r="A723" s="7">
        <v>722</v>
      </c>
      <c r="B723" s="1">
        <f t="shared" si="44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45"/>
        <v>12.5</v>
      </c>
      <c r="I723" s="7">
        <f t="shared" si="46"/>
        <v>14</v>
      </c>
      <c r="J723" s="7">
        <f t="shared" si="47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</row>
    <row r="724" spans="1:20" x14ac:dyDescent="0.2">
      <c r="A724" s="7">
        <v>723</v>
      </c>
      <c r="B724" s="1">
        <f t="shared" si="44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45"/>
        <v>12.5</v>
      </c>
      <c r="I724" s="7">
        <f t="shared" si="46"/>
        <v>14</v>
      </c>
      <c r="J724" s="7">
        <f t="shared" si="47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</row>
    <row r="725" spans="1:20" x14ac:dyDescent="0.2">
      <c r="A725" s="7">
        <v>724</v>
      </c>
      <c r="B725" s="1">
        <f t="shared" si="44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45"/>
        <v>12.5</v>
      </c>
      <c r="I725" s="7">
        <f t="shared" si="46"/>
        <v>14</v>
      </c>
      <c r="J725" s="7">
        <f t="shared" si="47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</row>
    <row r="726" spans="1:20" x14ac:dyDescent="0.2">
      <c r="A726" s="7">
        <v>725</v>
      </c>
      <c r="B726" s="1">
        <f t="shared" si="44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45"/>
        <v>12.5</v>
      </c>
      <c r="I726" s="7">
        <f t="shared" si="46"/>
        <v>14</v>
      </c>
      <c r="J726" s="7">
        <f t="shared" si="47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</row>
    <row r="727" spans="1:20" x14ac:dyDescent="0.2">
      <c r="A727" s="7">
        <v>726</v>
      </c>
      <c r="B727" s="1">
        <f t="shared" si="44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45"/>
        <v>15.311999999999999</v>
      </c>
      <c r="I727" s="7">
        <f t="shared" si="46"/>
        <v>18.48</v>
      </c>
      <c r="J727" s="7">
        <f t="shared" si="47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</row>
    <row r="728" spans="1:20" x14ac:dyDescent="0.2">
      <c r="A728" s="7">
        <v>727</v>
      </c>
      <c r="B728" s="1">
        <f t="shared" si="44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45"/>
        <v>15.311999999999999</v>
      </c>
      <c r="I728" s="7">
        <f t="shared" si="46"/>
        <v>18.48</v>
      </c>
      <c r="J728" s="7">
        <f t="shared" si="47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</row>
    <row r="729" spans="1:20" x14ac:dyDescent="0.2">
      <c r="A729" s="7">
        <v>728</v>
      </c>
      <c r="B729" s="1">
        <f t="shared" si="44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45"/>
        <v>15.311999999999999</v>
      </c>
      <c r="I729" s="7">
        <f t="shared" si="46"/>
        <v>18.48</v>
      </c>
      <c r="J729" s="7">
        <f t="shared" si="47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</row>
    <row r="730" spans="1:20" x14ac:dyDescent="0.2">
      <c r="A730" s="7">
        <v>729</v>
      </c>
      <c r="B730" s="1">
        <f t="shared" si="44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45"/>
        <v>15.311999999999999</v>
      </c>
      <c r="I730" s="7">
        <f t="shared" si="46"/>
        <v>18.48</v>
      </c>
      <c r="J730" s="7">
        <f t="shared" si="47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</row>
    <row r="731" spans="1:20" x14ac:dyDescent="0.2">
      <c r="A731" s="7">
        <v>730</v>
      </c>
      <c r="B731" s="1">
        <f t="shared" si="44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45"/>
        <v>15.311999999999999</v>
      </c>
      <c r="I731" s="7">
        <f t="shared" si="46"/>
        <v>18.48</v>
      </c>
      <c r="J731" s="7">
        <f t="shared" si="47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</row>
    <row r="732" spans="1:20" x14ac:dyDescent="0.2">
      <c r="A732" s="7">
        <v>731</v>
      </c>
      <c r="B732" s="1">
        <f t="shared" si="44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45"/>
        <v>15.311999999999999</v>
      </c>
      <c r="I732" s="7">
        <f t="shared" si="46"/>
        <v>18.48</v>
      </c>
      <c r="J732" s="7">
        <f t="shared" si="47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</row>
    <row r="733" spans="1:20" x14ac:dyDescent="0.2">
      <c r="A733" s="7">
        <v>732</v>
      </c>
      <c r="B733" s="1">
        <f t="shared" si="44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45"/>
        <v>15.311999999999999</v>
      </c>
      <c r="I733" s="7">
        <f t="shared" si="46"/>
        <v>18.48</v>
      </c>
      <c r="J733" s="7">
        <f t="shared" si="47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</row>
    <row r="734" spans="1:20" x14ac:dyDescent="0.2">
      <c r="A734" s="7">
        <v>733</v>
      </c>
      <c r="B734" s="1">
        <f t="shared" si="44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45"/>
        <v>15.311999999999999</v>
      </c>
      <c r="I734" s="7">
        <f t="shared" si="46"/>
        <v>18.48</v>
      </c>
      <c r="J734" s="7">
        <f t="shared" si="47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</row>
    <row r="735" spans="1:20" x14ac:dyDescent="0.2">
      <c r="A735" s="7">
        <v>734</v>
      </c>
      <c r="B735" s="1">
        <f t="shared" si="44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45"/>
        <v>15.311999999999999</v>
      </c>
      <c r="I735" s="7">
        <f t="shared" si="46"/>
        <v>18.48</v>
      </c>
      <c r="J735" s="7">
        <f t="shared" si="47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</row>
    <row r="736" spans="1:20" x14ac:dyDescent="0.2">
      <c r="A736" s="7">
        <v>735</v>
      </c>
      <c r="B736" s="1">
        <f t="shared" si="44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45"/>
        <v>15.311999999999999</v>
      </c>
      <c r="I736" s="7">
        <f t="shared" si="46"/>
        <v>18.48</v>
      </c>
      <c r="J736" s="7">
        <f t="shared" si="47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</row>
    <row r="737" spans="1:20" x14ac:dyDescent="0.2">
      <c r="A737" s="7">
        <v>736</v>
      </c>
      <c r="B737" s="1">
        <f t="shared" si="44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45"/>
        <v>15.311999999999999</v>
      </c>
      <c r="I737" s="7">
        <f t="shared" si="46"/>
        <v>18.48</v>
      </c>
      <c r="J737" s="7">
        <f t="shared" si="47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</row>
    <row r="738" spans="1:20" x14ac:dyDescent="0.2">
      <c r="A738" s="7">
        <v>737</v>
      </c>
      <c r="B738" s="1">
        <f t="shared" si="44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45"/>
        <v>15.311999999999999</v>
      </c>
      <c r="I738" s="7">
        <f t="shared" si="46"/>
        <v>18.48</v>
      </c>
      <c r="J738" s="7">
        <f t="shared" si="47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</row>
    <row r="739" spans="1:20" x14ac:dyDescent="0.2">
      <c r="A739" s="7">
        <v>738</v>
      </c>
      <c r="B739" s="1">
        <f t="shared" si="44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45"/>
        <v>15.311999999999999</v>
      </c>
      <c r="I739" s="7">
        <f t="shared" si="46"/>
        <v>18.48</v>
      </c>
      <c r="J739" s="7">
        <f t="shared" si="47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</row>
    <row r="740" spans="1:20" x14ac:dyDescent="0.2">
      <c r="A740" s="7">
        <v>739</v>
      </c>
      <c r="B740" s="1">
        <f t="shared" si="44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45"/>
        <v>15.311999999999999</v>
      </c>
      <c r="I740" s="7">
        <f t="shared" si="46"/>
        <v>18.48</v>
      </c>
      <c r="J740" s="7">
        <f t="shared" si="47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</row>
    <row r="741" spans="1:20" x14ac:dyDescent="0.2">
      <c r="A741" s="7">
        <v>740</v>
      </c>
      <c r="B741" s="1">
        <f t="shared" si="44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45"/>
        <v>15.311999999999999</v>
      </c>
      <c r="I741" s="7">
        <f t="shared" si="46"/>
        <v>18.48</v>
      </c>
      <c r="J741" s="7">
        <f t="shared" si="47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</row>
    <row r="742" spans="1:20" x14ac:dyDescent="0.2">
      <c r="A742" s="7">
        <v>741</v>
      </c>
      <c r="B742" s="1">
        <f t="shared" si="44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45"/>
        <v>15.311999999999999</v>
      </c>
      <c r="I742" s="7">
        <f t="shared" si="46"/>
        <v>18.48</v>
      </c>
      <c r="J742" s="7">
        <f t="shared" si="47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</row>
    <row r="743" spans="1:20" x14ac:dyDescent="0.2">
      <c r="A743" s="7">
        <v>742</v>
      </c>
      <c r="B743" s="1">
        <f t="shared" si="44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45"/>
        <v>19</v>
      </c>
      <c r="I743" s="7">
        <f t="shared" si="46"/>
        <v>21.112000000000002</v>
      </c>
      <c r="J743" s="7">
        <f t="shared" si="47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</row>
    <row r="744" spans="1:20" x14ac:dyDescent="0.2">
      <c r="A744" s="7">
        <v>743</v>
      </c>
      <c r="B744" s="1">
        <f t="shared" si="44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45"/>
        <v>19</v>
      </c>
      <c r="I744" s="7">
        <f t="shared" si="46"/>
        <v>21.112000000000002</v>
      </c>
      <c r="J744" s="7">
        <f t="shared" si="47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</row>
    <row r="745" spans="1:20" x14ac:dyDescent="0.2">
      <c r="A745" s="7">
        <v>744</v>
      </c>
      <c r="B745" s="1">
        <f t="shared" si="44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45"/>
        <v>19</v>
      </c>
      <c r="I745" s="7">
        <f t="shared" si="46"/>
        <v>21.112000000000002</v>
      </c>
      <c r="J745" s="7">
        <f t="shared" si="47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</row>
    <row r="746" spans="1:20" x14ac:dyDescent="0.2">
      <c r="A746" s="7">
        <v>745</v>
      </c>
      <c r="B746" s="1">
        <f t="shared" si="44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45"/>
        <v>19</v>
      </c>
      <c r="I746" s="7">
        <f t="shared" si="46"/>
        <v>21.112000000000002</v>
      </c>
      <c r="J746" s="7">
        <f t="shared" si="47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</row>
    <row r="747" spans="1:20" x14ac:dyDescent="0.2">
      <c r="A747" s="7">
        <v>746</v>
      </c>
      <c r="B747" s="1">
        <f t="shared" si="44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45"/>
        <v>19</v>
      </c>
      <c r="I747" s="7">
        <f t="shared" si="46"/>
        <v>21.112000000000002</v>
      </c>
      <c r="J747" s="7">
        <f t="shared" si="47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</row>
    <row r="748" spans="1:20" x14ac:dyDescent="0.2">
      <c r="A748" s="7">
        <v>747</v>
      </c>
      <c r="B748" s="1">
        <f t="shared" si="44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45"/>
        <v>19</v>
      </c>
      <c r="I748" s="7">
        <f t="shared" si="46"/>
        <v>21.112000000000002</v>
      </c>
      <c r="J748" s="7">
        <f t="shared" si="47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</row>
    <row r="749" spans="1:20" x14ac:dyDescent="0.2">
      <c r="A749" s="7">
        <v>748</v>
      </c>
      <c r="B749" s="1">
        <f t="shared" si="44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45"/>
        <v>19</v>
      </c>
      <c r="I749" s="7">
        <f t="shared" si="46"/>
        <v>21.112000000000002</v>
      </c>
      <c r="J749" s="7">
        <f t="shared" si="47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</row>
    <row r="750" spans="1:20" x14ac:dyDescent="0.2">
      <c r="A750" s="7">
        <v>749</v>
      </c>
      <c r="B750" s="1">
        <f t="shared" si="44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45"/>
        <v>19</v>
      </c>
      <c r="I750" s="7">
        <f t="shared" si="46"/>
        <v>21.112000000000002</v>
      </c>
      <c r="J750" s="7">
        <f t="shared" si="47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</row>
    <row r="751" spans="1:20" x14ac:dyDescent="0.2">
      <c r="A751" s="7">
        <v>750</v>
      </c>
      <c r="B751" s="1">
        <f t="shared" si="44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45"/>
        <v>19</v>
      </c>
      <c r="I751" s="7">
        <f t="shared" si="46"/>
        <v>21.112000000000002</v>
      </c>
      <c r="J751" s="7">
        <f t="shared" si="47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</row>
    <row r="752" spans="1:20" x14ac:dyDescent="0.2">
      <c r="A752" s="7">
        <v>751</v>
      </c>
      <c r="B752" s="1">
        <f t="shared" si="44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45"/>
        <v>19</v>
      </c>
      <c r="I752" s="7">
        <f t="shared" si="46"/>
        <v>21.112000000000002</v>
      </c>
      <c r="J752" s="7">
        <f t="shared" si="47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</row>
    <row r="753" spans="1:20" x14ac:dyDescent="0.2">
      <c r="A753" s="7">
        <v>752</v>
      </c>
      <c r="B753" s="1">
        <f t="shared" si="44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45"/>
        <v>19</v>
      </c>
      <c r="I753" s="7">
        <f t="shared" si="46"/>
        <v>21.112000000000002</v>
      </c>
      <c r="J753" s="7">
        <f t="shared" si="47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</row>
    <row r="754" spans="1:20" x14ac:dyDescent="0.2">
      <c r="A754" s="7">
        <v>753</v>
      </c>
      <c r="B754" s="1">
        <f t="shared" si="44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45"/>
        <v>19</v>
      </c>
      <c r="I754" s="7">
        <f t="shared" si="46"/>
        <v>21.112000000000002</v>
      </c>
      <c r="J754" s="7">
        <f t="shared" si="47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</row>
    <row r="755" spans="1:20" x14ac:dyDescent="0.2">
      <c r="A755" s="7">
        <v>754</v>
      </c>
      <c r="B755" s="1">
        <f t="shared" si="44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45"/>
        <v>19</v>
      </c>
      <c r="I755" s="7">
        <f t="shared" si="46"/>
        <v>21.112000000000002</v>
      </c>
      <c r="J755" s="7">
        <f t="shared" si="47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</row>
    <row r="756" spans="1:20" x14ac:dyDescent="0.2">
      <c r="A756" s="7">
        <v>755</v>
      </c>
      <c r="B756" s="1">
        <f t="shared" si="44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45"/>
        <v>19</v>
      </c>
      <c r="I756" s="7">
        <f t="shared" si="46"/>
        <v>21.112000000000002</v>
      </c>
      <c r="J756" s="7">
        <f t="shared" si="47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</row>
    <row r="757" spans="1:20" x14ac:dyDescent="0.2">
      <c r="A757" s="7">
        <v>756</v>
      </c>
      <c r="B757" s="1">
        <f t="shared" si="44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45"/>
        <v>19</v>
      </c>
      <c r="I757" s="7">
        <f t="shared" si="46"/>
        <v>21.112000000000002</v>
      </c>
      <c r="J757" s="7">
        <f t="shared" si="47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</row>
    <row r="758" spans="1:20" x14ac:dyDescent="0.2">
      <c r="A758" s="7">
        <v>757</v>
      </c>
      <c r="B758" s="1">
        <f t="shared" si="44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45"/>
        <v>19</v>
      </c>
      <c r="I758" s="7">
        <f t="shared" si="46"/>
        <v>21.112000000000002</v>
      </c>
      <c r="J758" s="7">
        <f t="shared" si="47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</row>
    <row r="759" spans="1:20" x14ac:dyDescent="0.2">
      <c r="A759" s="7">
        <v>758</v>
      </c>
      <c r="B759" s="1">
        <f t="shared" si="44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45"/>
        <v>12.5</v>
      </c>
      <c r="I759" s="7">
        <f t="shared" si="46"/>
        <v>16</v>
      </c>
      <c r="J759" s="7">
        <f t="shared" si="47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</row>
    <row r="760" spans="1:20" x14ac:dyDescent="0.2">
      <c r="A760" s="7">
        <v>759</v>
      </c>
      <c r="B760" s="1">
        <f t="shared" si="44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45"/>
        <v>12.5</v>
      </c>
      <c r="I760" s="7">
        <f t="shared" si="46"/>
        <v>16</v>
      </c>
      <c r="J760" s="7">
        <f t="shared" si="47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</row>
    <row r="761" spans="1:20" x14ac:dyDescent="0.2">
      <c r="A761" s="7">
        <v>760</v>
      </c>
      <c r="B761" s="1">
        <f t="shared" si="44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45"/>
        <v>12.5</v>
      </c>
      <c r="I761" s="7">
        <f t="shared" si="46"/>
        <v>16</v>
      </c>
      <c r="J761" s="7">
        <f t="shared" si="47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</row>
    <row r="762" spans="1:20" x14ac:dyDescent="0.2">
      <c r="A762" s="7">
        <v>761</v>
      </c>
      <c r="B762" s="1">
        <f t="shared" si="44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45"/>
        <v>12.5</v>
      </c>
      <c r="I762" s="7">
        <f t="shared" si="46"/>
        <v>16</v>
      </c>
      <c r="J762" s="7">
        <f t="shared" si="47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</row>
    <row r="763" spans="1:20" x14ac:dyDescent="0.2">
      <c r="A763" s="7">
        <v>762</v>
      </c>
      <c r="B763" s="1">
        <f t="shared" si="44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45"/>
        <v>12.5</v>
      </c>
      <c r="I763" s="7">
        <f t="shared" si="46"/>
        <v>16</v>
      </c>
      <c r="J763" s="7">
        <f t="shared" si="47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</row>
    <row r="764" spans="1:20" x14ac:dyDescent="0.2">
      <c r="A764" s="7">
        <v>763</v>
      </c>
      <c r="B764" s="1">
        <f t="shared" si="44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45"/>
        <v>12.5</v>
      </c>
      <c r="I764" s="7">
        <f t="shared" si="46"/>
        <v>16</v>
      </c>
      <c r="J764" s="7">
        <f t="shared" si="47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</row>
    <row r="765" spans="1:20" x14ac:dyDescent="0.2">
      <c r="A765" s="7">
        <v>764</v>
      </c>
      <c r="B765" s="1">
        <f t="shared" si="44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45"/>
        <v>12.5</v>
      </c>
      <c r="I765" s="7">
        <f t="shared" si="46"/>
        <v>16</v>
      </c>
      <c r="J765" s="7">
        <f t="shared" si="47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</row>
    <row r="766" spans="1:20" x14ac:dyDescent="0.2">
      <c r="A766" s="7">
        <v>765</v>
      </c>
      <c r="B766" s="1">
        <f t="shared" si="44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45"/>
        <v>15.311999999999999</v>
      </c>
      <c r="I766" s="7">
        <f t="shared" si="46"/>
        <v>21.12</v>
      </c>
      <c r="J766" s="7">
        <f t="shared" si="47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</row>
    <row r="767" spans="1:20" x14ac:dyDescent="0.2">
      <c r="A767" s="7">
        <v>766</v>
      </c>
      <c r="B767" s="1">
        <f t="shared" si="44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45"/>
        <v>15.311999999999999</v>
      </c>
      <c r="I767" s="7">
        <f t="shared" si="46"/>
        <v>21.12</v>
      </c>
      <c r="J767" s="7">
        <f t="shared" si="47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</row>
    <row r="768" spans="1:20" x14ac:dyDescent="0.2">
      <c r="A768" s="7">
        <v>767</v>
      </c>
      <c r="B768" s="1">
        <f t="shared" si="44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45"/>
        <v>15.311999999999999</v>
      </c>
      <c r="I768" s="7">
        <f t="shared" si="46"/>
        <v>21.12</v>
      </c>
      <c r="J768" s="7">
        <f t="shared" si="47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</row>
    <row r="769" spans="1:20" x14ac:dyDescent="0.2">
      <c r="A769" s="7">
        <v>768</v>
      </c>
      <c r="B769" s="1">
        <f t="shared" si="44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45"/>
        <v>15.311999999999999</v>
      </c>
      <c r="I769" s="7">
        <f t="shared" si="46"/>
        <v>21.12</v>
      </c>
      <c r="J769" s="7">
        <f t="shared" si="47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</row>
    <row r="770" spans="1:20" x14ac:dyDescent="0.2">
      <c r="A770" s="7">
        <v>769</v>
      </c>
      <c r="B770" s="1">
        <f t="shared" si="44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45"/>
        <v>15.311999999999999</v>
      </c>
      <c r="I770" s="7">
        <f t="shared" si="46"/>
        <v>21.12</v>
      </c>
      <c r="J770" s="7">
        <f t="shared" si="47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</row>
    <row r="771" spans="1:20" x14ac:dyDescent="0.2">
      <c r="A771" s="7">
        <v>770</v>
      </c>
      <c r="B771" s="1">
        <f t="shared" ref="B771:B810" si="48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49">E771*C771</f>
        <v>15.311999999999999</v>
      </c>
      <c r="I771" s="7">
        <f t="shared" ref="I771:I810" si="50">F771*D771</f>
        <v>21.12</v>
      </c>
      <c r="J771" s="7">
        <f t="shared" ref="J771:J810" si="51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</row>
    <row r="772" spans="1:20" x14ac:dyDescent="0.2">
      <c r="A772" s="7">
        <v>771</v>
      </c>
      <c r="B772" s="1">
        <f t="shared" si="48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49"/>
        <v>19</v>
      </c>
      <c r="I772" s="7">
        <f t="shared" si="50"/>
        <v>24.128</v>
      </c>
      <c r="J772" s="7">
        <f t="shared" si="51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</row>
    <row r="773" spans="1:20" x14ac:dyDescent="0.2">
      <c r="A773" s="7">
        <v>772</v>
      </c>
      <c r="B773" s="1">
        <f t="shared" si="48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49"/>
        <v>19</v>
      </c>
      <c r="I773" s="7">
        <f t="shared" si="50"/>
        <v>24.128</v>
      </c>
      <c r="J773" s="7">
        <f t="shared" si="51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</row>
    <row r="774" spans="1:20" x14ac:dyDescent="0.2">
      <c r="A774" s="7">
        <v>773</v>
      </c>
      <c r="B774" s="1">
        <f t="shared" si="48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49"/>
        <v>19</v>
      </c>
      <c r="I774" s="7">
        <f t="shared" si="50"/>
        <v>24.128</v>
      </c>
      <c r="J774" s="7">
        <f t="shared" si="51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</row>
    <row r="775" spans="1:20" x14ac:dyDescent="0.2">
      <c r="A775" s="7">
        <v>774</v>
      </c>
      <c r="B775" s="1">
        <f t="shared" si="48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49"/>
        <v>19</v>
      </c>
      <c r="I775" s="7">
        <f t="shared" si="50"/>
        <v>24.128</v>
      </c>
      <c r="J775" s="7">
        <f t="shared" si="51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</row>
    <row r="776" spans="1:20" x14ac:dyDescent="0.2">
      <c r="A776" s="7">
        <v>775</v>
      </c>
      <c r="B776" s="1">
        <f t="shared" si="48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49"/>
        <v>19</v>
      </c>
      <c r="I776" s="7">
        <f t="shared" si="50"/>
        <v>24.128</v>
      </c>
      <c r="J776" s="7">
        <f t="shared" si="51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</row>
    <row r="777" spans="1:20" x14ac:dyDescent="0.2">
      <c r="A777" s="7">
        <v>776</v>
      </c>
      <c r="B777" s="1">
        <f t="shared" si="48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49"/>
        <v>19</v>
      </c>
      <c r="I777" s="7">
        <f t="shared" si="50"/>
        <v>24.128</v>
      </c>
      <c r="J777" s="7">
        <f t="shared" si="51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</row>
    <row r="778" spans="1:20" x14ac:dyDescent="0.2">
      <c r="A778" s="7">
        <v>777</v>
      </c>
      <c r="B778" s="1">
        <f t="shared" si="48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49"/>
        <v>12.5</v>
      </c>
      <c r="I778" s="7">
        <f t="shared" si="50"/>
        <v>16</v>
      </c>
      <c r="J778" s="7">
        <f t="shared" si="51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</row>
    <row r="779" spans="1:20" x14ac:dyDescent="0.2">
      <c r="A779" s="7">
        <v>778</v>
      </c>
      <c r="B779" s="1">
        <f t="shared" si="48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49"/>
        <v>12.5</v>
      </c>
      <c r="I779" s="7">
        <f t="shared" si="50"/>
        <v>16</v>
      </c>
      <c r="J779" s="7">
        <f t="shared" si="51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</row>
    <row r="780" spans="1:20" x14ac:dyDescent="0.2">
      <c r="A780" s="7">
        <v>779</v>
      </c>
      <c r="B780" s="1">
        <f t="shared" si="48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49"/>
        <v>12.5</v>
      </c>
      <c r="I780" s="7">
        <f t="shared" si="50"/>
        <v>16</v>
      </c>
      <c r="J780" s="7">
        <f t="shared" si="51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</row>
    <row r="781" spans="1:20" x14ac:dyDescent="0.2">
      <c r="A781" s="7">
        <v>780</v>
      </c>
      <c r="B781" s="1">
        <f t="shared" si="48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49"/>
        <v>15.311999999999999</v>
      </c>
      <c r="I781" s="7">
        <f t="shared" si="50"/>
        <v>21.12</v>
      </c>
      <c r="J781" s="7">
        <f t="shared" si="51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</row>
    <row r="782" spans="1:20" x14ac:dyDescent="0.2">
      <c r="A782" s="7">
        <v>781</v>
      </c>
      <c r="B782" s="1">
        <f t="shared" si="48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49"/>
        <v>15.311999999999999</v>
      </c>
      <c r="I782" s="7">
        <f t="shared" si="50"/>
        <v>21.12</v>
      </c>
      <c r="J782" s="7">
        <f t="shared" si="51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</row>
    <row r="783" spans="1:20" x14ac:dyDescent="0.2">
      <c r="A783" s="7">
        <v>782</v>
      </c>
      <c r="B783" s="1">
        <f t="shared" si="48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49"/>
        <v>15.311999999999999</v>
      </c>
      <c r="I783" s="7">
        <f t="shared" si="50"/>
        <v>21.12</v>
      </c>
      <c r="J783" s="7">
        <f t="shared" si="51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</row>
    <row r="784" spans="1:20" x14ac:dyDescent="0.2">
      <c r="A784" s="7">
        <v>783</v>
      </c>
      <c r="B784" s="1">
        <f t="shared" si="48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49"/>
        <v>19</v>
      </c>
      <c r="I784" s="7">
        <f t="shared" si="50"/>
        <v>24.128</v>
      </c>
      <c r="J784" s="7">
        <f t="shared" si="51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</row>
    <row r="785" spans="1:20" x14ac:dyDescent="0.2">
      <c r="A785" s="7">
        <v>784</v>
      </c>
      <c r="B785" s="1">
        <f t="shared" si="48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49"/>
        <v>19</v>
      </c>
      <c r="I785" s="7">
        <f t="shared" si="50"/>
        <v>24.128</v>
      </c>
      <c r="J785" s="7">
        <f t="shared" si="51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</row>
    <row r="786" spans="1:20" x14ac:dyDescent="0.2">
      <c r="A786" s="7">
        <v>785</v>
      </c>
      <c r="B786" s="1">
        <f t="shared" si="48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49"/>
        <v>19</v>
      </c>
      <c r="I786" s="7">
        <f t="shared" si="50"/>
        <v>24.128</v>
      </c>
      <c r="J786" s="7">
        <f t="shared" si="51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</row>
    <row r="787" spans="1:20" x14ac:dyDescent="0.2">
      <c r="A787" s="7">
        <v>786</v>
      </c>
      <c r="B787" s="1">
        <f t="shared" si="48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49"/>
        <v>12.5</v>
      </c>
      <c r="I787" s="7">
        <f t="shared" si="50"/>
        <v>16</v>
      </c>
      <c r="J787" s="7">
        <f t="shared" si="51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</row>
    <row r="788" spans="1:20" x14ac:dyDescent="0.2">
      <c r="A788" s="7">
        <v>787</v>
      </c>
      <c r="B788" s="1">
        <f t="shared" si="48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49"/>
        <v>15.311999999999999</v>
      </c>
      <c r="I788" s="7">
        <f t="shared" si="50"/>
        <v>21.12</v>
      </c>
      <c r="J788" s="7">
        <f t="shared" si="51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</row>
    <row r="789" spans="1:20" x14ac:dyDescent="0.2">
      <c r="A789" s="7">
        <v>788</v>
      </c>
      <c r="B789" s="1">
        <f t="shared" si="48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49"/>
        <v>15.311999999999999</v>
      </c>
      <c r="I789" s="7">
        <f t="shared" si="50"/>
        <v>21.12</v>
      </c>
      <c r="J789" s="7">
        <f t="shared" si="51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</row>
    <row r="790" spans="1:20" x14ac:dyDescent="0.2">
      <c r="A790" s="7">
        <v>789</v>
      </c>
      <c r="B790" s="1">
        <f t="shared" si="48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49"/>
        <v>19</v>
      </c>
      <c r="I790" s="7">
        <f t="shared" si="50"/>
        <v>24.128</v>
      </c>
      <c r="J790" s="7">
        <f t="shared" si="51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</row>
    <row r="791" spans="1:20" x14ac:dyDescent="0.2">
      <c r="A791" s="7">
        <v>790</v>
      </c>
      <c r="B791" s="1">
        <f t="shared" si="48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49"/>
        <v>19</v>
      </c>
      <c r="I791" s="7">
        <f t="shared" si="50"/>
        <v>24.128</v>
      </c>
      <c r="J791" s="7">
        <f t="shared" si="51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</row>
    <row r="792" spans="1:20" x14ac:dyDescent="0.2">
      <c r="A792" s="7">
        <v>791</v>
      </c>
      <c r="B792" s="1">
        <f t="shared" si="48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49"/>
        <v>12.5</v>
      </c>
      <c r="I792" s="7">
        <f t="shared" si="50"/>
        <v>16</v>
      </c>
      <c r="J792" s="7">
        <f t="shared" si="51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</row>
    <row r="793" spans="1:20" x14ac:dyDescent="0.2">
      <c r="A793" s="7">
        <v>792</v>
      </c>
      <c r="B793" s="1">
        <f t="shared" si="48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49"/>
        <v>12.5</v>
      </c>
      <c r="I793" s="7">
        <f t="shared" si="50"/>
        <v>16</v>
      </c>
      <c r="J793" s="7">
        <f t="shared" si="51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</row>
    <row r="794" spans="1:20" x14ac:dyDescent="0.2">
      <c r="A794" s="7">
        <v>793</v>
      </c>
      <c r="B794" s="1">
        <f t="shared" si="48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49"/>
        <v>12.5</v>
      </c>
      <c r="I794" s="7">
        <f t="shared" si="50"/>
        <v>16</v>
      </c>
      <c r="J794" s="7">
        <f t="shared" si="51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</row>
    <row r="795" spans="1:20" x14ac:dyDescent="0.2">
      <c r="A795" s="7">
        <v>794</v>
      </c>
      <c r="B795" s="1">
        <f t="shared" si="48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49"/>
        <v>12.5</v>
      </c>
      <c r="I795" s="7">
        <f t="shared" si="50"/>
        <v>16</v>
      </c>
      <c r="J795" s="7">
        <f t="shared" si="51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</row>
    <row r="796" spans="1:20" x14ac:dyDescent="0.2">
      <c r="A796" s="7">
        <v>795</v>
      </c>
      <c r="B796" s="1">
        <f t="shared" si="48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49"/>
        <v>12.5</v>
      </c>
      <c r="I796" s="7">
        <f t="shared" si="50"/>
        <v>16</v>
      </c>
      <c r="J796" s="7">
        <f t="shared" si="51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</row>
    <row r="797" spans="1:20" x14ac:dyDescent="0.2">
      <c r="A797" s="7">
        <v>796</v>
      </c>
      <c r="B797" s="1">
        <f t="shared" si="48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49"/>
        <v>12.5</v>
      </c>
      <c r="I797" s="7">
        <f t="shared" si="50"/>
        <v>16</v>
      </c>
      <c r="J797" s="7">
        <f t="shared" si="51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</row>
    <row r="798" spans="1:20" x14ac:dyDescent="0.2">
      <c r="A798" s="7">
        <v>797</v>
      </c>
      <c r="B798" s="1">
        <f t="shared" si="48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49"/>
        <v>12.5</v>
      </c>
      <c r="I798" s="7">
        <f t="shared" si="50"/>
        <v>16</v>
      </c>
      <c r="J798" s="7">
        <f t="shared" si="51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</row>
    <row r="799" spans="1:20" x14ac:dyDescent="0.2">
      <c r="A799" s="7">
        <v>798</v>
      </c>
      <c r="B799" s="1">
        <f t="shared" si="48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49"/>
        <v>12.5</v>
      </c>
      <c r="I799" s="7">
        <f t="shared" si="50"/>
        <v>16</v>
      </c>
      <c r="J799" s="7">
        <f t="shared" si="51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</row>
    <row r="800" spans="1:20" x14ac:dyDescent="0.2">
      <c r="A800" s="7">
        <v>799</v>
      </c>
      <c r="B800" s="1">
        <f t="shared" si="48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49"/>
        <v>15.311999999999999</v>
      </c>
      <c r="I800" s="7">
        <f t="shared" si="50"/>
        <v>21.12</v>
      </c>
      <c r="J800" s="7">
        <f t="shared" si="51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</row>
    <row r="801" spans="1:20" x14ac:dyDescent="0.2">
      <c r="A801" s="7">
        <v>800</v>
      </c>
      <c r="B801" s="1">
        <f t="shared" si="48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49"/>
        <v>15.311999999999999</v>
      </c>
      <c r="I801" s="7">
        <f t="shared" si="50"/>
        <v>21.12</v>
      </c>
      <c r="J801" s="7">
        <f t="shared" si="51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</row>
    <row r="802" spans="1:20" x14ac:dyDescent="0.2">
      <c r="A802" s="7">
        <v>801</v>
      </c>
      <c r="B802" s="1">
        <f t="shared" si="48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49"/>
        <v>15.311999999999999</v>
      </c>
      <c r="I802" s="7">
        <f t="shared" si="50"/>
        <v>21.12</v>
      </c>
      <c r="J802" s="7">
        <f t="shared" si="51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</row>
    <row r="803" spans="1:20" x14ac:dyDescent="0.2">
      <c r="A803" s="7">
        <v>802</v>
      </c>
      <c r="B803" s="1">
        <f t="shared" si="48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49"/>
        <v>15.311999999999999</v>
      </c>
      <c r="I803" s="7">
        <f t="shared" si="50"/>
        <v>21.12</v>
      </c>
      <c r="J803" s="7">
        <f t="shared" si="51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</row>
    <row r="804" spans="1:20" x14ac:dyDescent="0.2">
      <c r="A804" s="7">
        <v>803</v>
      </c>
      <c r="B804" s="1">
        <f t="shared" si="48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49"/>
        <v>15.311999999999999</v>
      </c>
      <c r="I804" s="7">
        <f t="shared" si="50"/>
        <v>21.12</v>
      </c>
      <c r="J804" s="7">
        <f t="shared" si="51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</row>
    <row r="805" spans="1:20" x14ac:dyDescent="0.2">
      <c r="A805" s="7">
        <v>804</v>
      </c>
      <c r="B805" s="1">
        <f t="shared" si="48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49"/>
        <v>15.311999999999999</v>
      </c>
      <c r="I805" s="7">
        <f t="shared" si="50"/>
        <v>21.12</v>
      </c>
      <c r="J805" s="7">
        <f t="shared" si="51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</row>
    <row r="806" spans="1:20" x14ac:dyDescent="0.2">
      <c r="A806" s="7">
        <v>805</v>
      </c>
      <c r="B806" s="1">
        <f t="shared" si="48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49"/>
        <v>19</v>
      </c>
      <c r="I806" s="7">
        <f t="shared" si="50"/>
        <v>24.128</v>
      </c>
      <c r="J806" s="7">
        <f t="shared" si="51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</row>
    <row r="807" spans="1:20" x14ac:dyDescent="0.2">
      <c r="A807" s="7">
        <v>806</v>
      </c>
      <c r="B807" s="1">
        <f t="shared" si="48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49"/>
        <v>19</v>
      </c>
      <c r="I807" s="7">
        <f t="shared" si="50"/>
        <v>24.128</v>
      </c>
      <c r="J807" s="7">
        <f t="shared" si="51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</row>
    <row r="808" spans="1:20" x14ac:dyDescent="0.2">
      <c r="A808" s="7">
        <v>807</v>
      </c>
      <c r="B808" s="1">
        <f t="shared" si="48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49"/>
        <v>19</v>
      </c>
      <c r="I808" s="7">
        <f t="shared" si="50"/>
        <v>24.128</v>
      </c>
      <c r="J808" s="7">
        <f t="shared" si="51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</row>
    <row r="809" spans="1:20" x14ac:dyDescent="0.2">
      <c r="A809" s="7">
        <v>808</v>
      </c>
      <c r="B809" s="1">
        <f t="shared" si="48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49"/>
        <v>19</v>
      </c>
      <c r="I809" s="7">
        <f t="shared" si="50"/>
        <v>24.128</v>
      </c>
      <c r="J809" s="7">
        <f t="shared" si="51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</row>
    <row r="810" spans="1:20" x14ac:dyDescent="0.2">
      <c r="A810" s="7">
        <v>809</v>
      </c>
      <c r="B810" s="1">
        <f t="shared" si="48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49"/>
        <v>19</v>
      </c>
      <c r="I810" s="7">
        <f t="shared" si="50"/>
        <v>24.128</v>
      </c>
      <c r="J810" s="7">
        <f t="shared" si="51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</row>
  </sheetData>
  <autoFilter ref="A1:T8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1" sqref="H11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12.5703125" bestFit="1" customWidth="1"/>
    <col min="4" max="4" width="22.42578125" bestFit="1" customWidth="1"/>
    <col min="5" max="5" width="17" bestFit="1" customWidth="1"/>
    <col min="6" max="6" width="22.42578125" bestFit="1" customWidth="1"/>
  </cols>
  <sheetData>
    <row r="1" spans="1:6" x14ac:dyDescent="0.25">
      <c r="A1" s="13"/>
      <c r="B1" s="13"/>
      <c r="C1" s="16" t="s">
        <v>39</v>
      </c>
      <c r="D1" s="16" t="s">
        <v>40</v>
      </c>
      <c r="E1" s="16" t="s">
        <v>41</v>
      </c>
      <c r="F1" s="16" t="s">
        <v>42</v>
      </c>
    </row>
    <row r="2" spans="1:6" x14ac:dyDescent="0.25">
      <c r="A2" s="16" t="s">
        <v>43</v>
      </c>
      <c r="B2" s="16">
        <v>1</v>
      </c>
      <c r="C2" s="16">
        <v>-1091.9334795499999</v>
      </c>
      <c r="D2" s="14">
        <v>-1.15691388E+17</v>
      </c>
      <c r="E2" s="14">
        <v>-1091.9334795499999</v>
      </c>
      <c r="F2" s="14">
        <v>-1.15691388E+17</v>
      </c>
    </row>
    <row r="3" spans="1:6" x14ac:dyDescent="0.25">
      <c r="A3" s="15" t="s">
        <v>1</v>
      </c>
      <c r="B3" s="14">
        <v>117.96875</v>
      </c>
      <c r="C3" s="16">
        <v>0.42187990871381698</v>
      </c>
      <c r="D3" s="14">
        <v>-12590329606.4774</v>
      </c>
      <c r="E3" s="14">
        <v>49.768645481083098</v>
      </c>
      <c r="F3" s="14">
        <v>-1485265445764.1309</v>
      </c>
    </row>
    <row r="4" spans="1:6" x14ac:dyDescent="0.25">
      <c r="A4" s="15" t="s">
        <v>2</v>
      </c>
      <c r="B4" s="14">
        <v>2</v>
      </c>
      <c r="C4" s="17">
        <v>1.87772020154852E-12</v>
      </c>
      <c r="D4" s="14">
        <v>-328485295046.75897</v>
      </c>
      <c r="E4" s="14">
        <v>3.75544040309704E-12</v>
      </c>
      <c r="F4" s="14">
        <v>-656970590093.51794</v>
      </c>
    </row>
    <row r="5" spans="1:6" x14ac:dyDescent="0.25">
      <c r="A5" s="15" t="s">
        <v>3</v>
      </c>
      <c r="B5" s="14">
        <v>3</v>
      </c>
      <c r="C5" s="16">
        <v>155.16770804217001</v>
      </c>
      <c r="D5" s="14">
        <v>125.680465698242</v>
      </c>
      <c r="E5" s="14">
        <v>465.50312412650999</v>
      </c>
      <c r="F5" s="14">
        <v>377.04139709472599</v>
      </c>
    </row>
    <row r="6" spans="1:6" x14ac:dyDescent="0.25">
      <c r="A6" s="15" t="s">
        <v>4</v>
      </c>
      <c r="B6" s="14">
        <v>6.25</v>
      </c>
      <c r="C6" s="16">
        <v>-2.0617750996437598</v>
      </c>
      <c r="D6" s="14">
        <v>164079562331.311</v>
      </c>
      <c r="E6" s="14">
        <v>-12.886094372773499</v>
      </c>
      <c r="F6" s="14">
        <v>1025497264570.6937</v>
      </c>
    </row>
    <row r="7" spans="1:6" x14ac:dyDescent="0.25">
      <c r="A7" s="15" t="s">
        <v>5</v>
      </c>
      <c r="B7" s="14">
        <v>2</v>
      </c>
      <c r="C7" s="16">
        <v>0.742780443818439</v>
      </c>
      <c r="D7" s="14">
        <v>-102474008260.649</v>
      </c>
      <c r="E7" s="14">
        <v>1.485560887636878</v>
      </c>
      <c r="F7" s="14">
        <v>-204948016521.298</v>
      </c>
    </row>
    <row r="8" spans="1:6" x14ac:dyDescent="0.25">
      <c r="A8" s="15" t="s">
        <v>6</v>
      </c>
      <c r="B8" s="14">
        <v>9.4375</v>
      </c>
      <c r="C8" s="16">
        <v>8.6203153060837696</v>
      </c>
      <c r="D8" s="14">
        <v>127128807185.144</v>
      </c>
      <c r="E8" s="14">
        <v>81.354225701165575</v>
      </c>
      <c r="F8" s="14">
        <v>1199778117809.7964</v>
      </c>
    </row>
    <row r="9" spans="1:6" x14ac:dyDescent="0.25">
      <c r="A9" s="15" t="s">
        <v>26</v>
      </c>
      <c r="B9" s="14">
        <v>12.5</v>
      </c>
      <c r="C9" s="16">
        <v>-4.1235501992875498</v>
      </c>
      <c r="D9" s="14">
        <v>326619807793.16199</v>
      </c>
      <c r="E9" s="14">
        <v>-51.544377491094373</v>
      </c>
      <c r="F9" s="14">
        <v>4082747597414.5249</v>
      </c>
    </row>
    <row r="10" spans="1:6" x14ac:dyDescent="0.25">
      <c r="A10" s="15" t="s">
        <v>27</v>
      </c>
      <c r="B10" s="14">
        <v>6</v>
      </c>
      <c r="C10" s="16">
        <v>-10.327596641559801</v>
      </c>
      <c r="D10" s="14">
        <v>-0.87383270263671797</v>
      </c>
      <c r="E10" s="14">
        <v>-61.965579849358804</v>
      </c>
      <c r="F10" s="14">
        <v>-5.2429962158203081</v>
      </c>
    </row>
    <row r="11" spans="1:6" x14ac:dyDescent="0.25">
      <c r="A11" s="15" t="s">
        <v>28</v>
      </c>
      <c r="B11" s="14">
        <v>9.4375</v>
      </c>
      <c r="C11" s="16">
        <v>8.6203153060837607</v>
      </c>
      <c r="D11" s="14">
        <v>77800544412.332794</v>
      </c>
      <c r="E11" s="14">
        <v>81.35422570116549</v>
      </c>
      <c r="F11" s="14">
        <v>734242637891.39075</v>
      </c>
    </row>
    <row r="12" spans="1:6" x14ac:dyDescent="0.25">
      <c r="A12" s="15" t="s">
        <v>7</v>
      </c>
      <c r="B12" s="14">
        <v>1.6</v>
      </c>
      <c r="C12" s="16">
        <v>38.293538749998099</v>
      </c>
      <c r="D12" s="14">
        <v>117.860069274902</v>
      </c>
      <c r="E12" s="14">
        <v>61.269661999996963</v>
      </c>
      <c r="F12" s="14">
        <v>188.57611083984321</v>
      </c>
    </row>
    <row r="13" spans="1:6" x14ac:dyDescent="0.25">
      <c r="A13" s="15" t="s">
        <v>8</v>
      </c>
      <c r="B13" s="14">
        <v>18</v>
      </c>
      <c r="C13" s="16">
        <v>49.574466346067297</v>
      </c>
      <c r="D13" s="14">
        <v>58.284690856933501</v>
      </c>
      <c r="E13" s="14">
        <v>892.34039422921137</v>
      </c>
      <c r="F13" s="14">
        <v>1049.1244354248031</v>
      </c>
    </row>
    <row r="14" spans="1:6" x14ac:dyDescent="0.25">
      <c r="A14" s="15" t="s">
        <v>9</v>
      </c>
      <c r="B14" s="14">
        <v>5029.93</v>
      </c>
      <c r="C14" s="16">
        <v>-4.5377745429338902E-2</v>
      </c>
      <c r="D14" s="14">
        <v>14678369771252.699</v>
      </c>
      <c r="E14" s="14">
        <v>-228.24688306739463</v>
      </c>
      <c r="F14" s="14">
        <v>7.3831172463517088E+16</v>
      </c>
    </row>
    <row r="15" spans="1:6" x14ac:dyDescent="0.25">
      <c r="A15" s="15" t="s">
        <v>10</v>
      </c>
      <c r="B15" s="14">
        <v>1050</v>
      </c>
      <c r="C15" s="16">
        <v>1.6749777432328399E-2</v>
      </c>
      <c r="D15" s="14">
        <v>39765980755491.297</v>
      </c>
      <c r="E15" s="14">
        <v>17.587266303944819</v>
      </c>
      <c r="F15" s="14">
        <v>4.1754279793265864E+16</v>
      </c>
    </row>
    <row r="16" spans="1:6" x14ac:dyDescent="0.25">
      <c r="A16" s="15" t="s">
        <v>11</v>
      </c>
      <c r="B16" s="14">
        <v>0.75</v>
      </c>
      <c r="C16" s="16">
        <v>-111.59507329462301</v>
      </c>
      <c r="D16" s="14">
        <v>-102.27599716186501</v>
      </c>
      <c r="E16" s="14">
        <v>-83.696304970967248</v>
      </c>
      <c r="F16" s="14">
        <v>-76.706997871398755</v>
      </c>
    </row>
    <row r="17" spans="1:6" x14ac:dyDescent="0.25">
      <c r="A17" s="15" t="s">
        <v>12</v>
      </c>
      <c r="B17" s="14">
        <v>3</v>
      </c>
      <c r="C17" s="16">
        <v>21.5762940026172</v>
      </c>
      <c r="D17" s="14">
        <v>19.2420654296875</v>
      </c>
      <c r="E17" s="14">
        <v>64.728882007851595</v>
      </c>
      <c r="F17" s="14">
        <v>57.7261962890625</v>
      </c>
    </row>
    <row r="18" spans="1:6" x14ac:dyDescent="0.25">
      <c r="A18" s="15" t="s">
        <v>13</v>
      </c>
      <c r="B18" s="14">
        <v>3.6</v>
      </c>
      <c r="C18" s="16">
        <v>-3.4244619470889798E-4</v>
      </c>
      <c r="D18" s="14">
        <v>16926839488.895399</v>
      </c>
      <c r="E18" s="14">
        <v>-1.2328063009520327E-3</v>
      </c>
      <c r="F18" s="14">
        <v>60936622160.023437</v>
      </c>
    </row>
    <row r="19" spans="1:6" x14ac:dyDescent="0.25">
      <c r="A19" s="15" t="s">
        <v>14</v>
      </c>
      <c r="B19" s="14">
        <v>465</v>
      </c>
      <c r="C19" s="16">
        <v>0.220877795580493</v>
      </c>
      <c r="D19" s="14">
        <v>-599883306852.63196</v>
      </c>
      <c r="E19" s="14">
        <v>102.70817494492924</v>
      </c>
      <c r="F19" s="14">
        <v>-278945737686473.87</v>
      </c>
    </row>
    <row r="20" spans="1:6" x14ac:dyDescent="0.25">
      <c r="A20" s="15" t="s">
        <v>15</v>
      </c>
      <c r="B20" s="14">
        <v>316</v>
      </c>
      <c r="C20" s="16">
        <v>0.110153525964264</v>
      </c>
      <c r="D20" s="14">
        <v>1202927439667.26</v>
      </c>
      <c r="E20" s="14">
        <v>34.808514204707429</v>
      </c>
      <c r="F20" s="14">
        <v>380125070934854.19</v>
      </c>
    </row>
    <row r="21" spans="1:6" x14ac:dyDescent="0.25">
      <c r="A21" s="16" t="s">
        <v>16</v>
      </c>
      <c r="B21" s="16">
        <v>479.92</v>
      </c>
      <c r="C21" s="13"/>
      <c r="D21" s="13"/>
      <c r="E21" s="14">
        <v>322.63472348031684</v>
      </c>
      <c r="F21" s="14">
        <v>-391779598.6875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Training_52Cases_Each</vt:lpstr>
      <vt:lpstr>Testing_remainingCases</vt:lpstr>
      <vt:lpstr>All_Cases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2017-08-09T06:32:10Z</dcterms:modified>
</cp:coreProperties>
</file>