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45" windowHeight="4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8" i="1"/>
  <c r="D9" i="1" s="1"/>
  <c r="D6" i="1"/>
  <c r="D7" i="1" s="1"/>
  <c r="D4" i="1"/>
  <c r="D5" i="1" s="1"/>
  <c r="D2" i="1"/>
  <c r="D3" i="1" s="1"/>
</calcChain>
</file>

<file path=xl/sharedStrings.xml><?xml version="1.0" encoding="utf-8"?>
<sst xmlns="http://schemas.openxmlformats.org/spreadsheetml/2006/main" count="14" uniqueCount="14">
  <si>
    <t>№</t>
  </si>
  <si>
    <t>Проблема</t>
  </si>
  <si>
    <t>Кол-во случаев</t>
  </si>
  <si>
    <t>Кол-во плохих случаев</t>
  </si>
  <si>
    <t>Порог</t>
  </si>
  <si>
    <t>Производственные травмы</t>
  </si>
  <si>
    <t>Повреждения товаров при транспортировке</t>
  </si>
  <si>
    <t>Поломки обродувований на предприятиях</t>
  </si>
  <si>
    <t>Задержки по времени из-за долгой транспортировки</t>
  </si>
  <si>
    <t>Увольнения из-за сложности рабочего процесса</t>
  </si>
  <si>
    <t>Плохая оптимизация производства</t>
  </si>
  <si>
    <t>Отсуствие современного оборудования</t>
  </si>
  <si>
    <t>Низкая скорость погрузки/разгрузки товаров</t>
  </si>
  <si>
    <t>Ненадежность нынешней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</si>
</sst>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5" sqref="D5"/>
    </sheetView>
  </sheetViews>
  <sheetFormatPr defaultRowHeight="15" x14ac:dyDescent="0.25"/>
  <cols>
    <col min="2" max="2" width="58.42578125" customWidth="1"/>
    <col min="3" max="3" width="14.42578125" customWidth="1"/>
    <col min="4" max="4" width="25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3">
        <v>1</v>
      </c>
      <c r="B2" s="4" t="s">
        <v>5</v>
      </c>
      <c r="C2" s="3">
        <v>42</v>
      </c>
      <c r="D2" s="5">
        <f>C2/SUM(C2:C10)</f>
        <v>0.21319796954314721</v>
      </c>
      <c r="E2" s="5">
        <v>0.8</v>
      </c>
    </row>
    <row r="3" spans="1:5" x14ac:dyDescent="0.25">
      <c r="A3" s="3">
        <v>2</v>
      </c>
      <c r="B3" s="4" t="s">
        <v>6</v>
      </c>
      <c r="C3" s="3">
        <v>32</v>
      </c>
      <c r="D3" s="5">
        <f>C3/SUM(C2:C10)+D2</f>
        <v>0.37563451776649748</v>
      </c>
      <c r="E3" s="5">
        <v>0.8</v>
      </c>
    </row>
    <row r="4" spans="1:5" x14ac:dyDescent="0.25">
      <c r="A4" s="3">
        <v>3</v>
      </c>
      <c r="B4" s="4" t="s">
        <v>7</v>
      </c>
      <c r="C4" s="3">
        <v>27</v>
      </c>
      <c r="D4" s="5">
        <f>C4/SUM(C4:C11)</f>
        <v>0.21951219512195122</v>
      </c>
      <c r="E4" s="5">
        <v>0.8</v>
      </c>
    </row>
    <row r="5" spans="1:5" x14ac:dyDescent="0.25">
      <c r="A5" s="3">
        <v>4</v>
      </c>
      <c r="B5" s="4" t="s">
        <v>8</v>
      </c>
      <c r="C5" s="3">
        <v>24</v>
      </c>
      <c r="D5" s="5">
        <f>C5/SUM(C4:C11)+D4</f>
        <v>0.41463414634146345</v>
      </c>
      <c r="E5" s="5">
        <v>0.8</v>
      </c>
    </row>
    <row r="6" spans="1:5" x14ac:dyDescent="0.25">
      <c r="A6" s="3">
        <v>5</v>
      </c>
      <c r="B6" s="4" t="s">
        <v>9</v>
      </c>
      <c r="C6" s="3">
        <v>20</v>
      </c>
      <c r="D6" s="5">
        <f>C6/SUM(C6:C13)</f>
        <v>0.27777777777777779</v>
      </c>
      <c r="E6" s="5">
        <v>0.8</v>
      </c>
    </row>
    <row r="7" spans="1:5" x14ac:dyDescent="0.25">
      <c r="A7" s="3">
        <v>6</v>
      </c>
      <c r="B7" s="4" t="s">
        <v>10</v>
      </c>
      <c r="C7" s="3">
        <v>18</v>
      </c>
      <c r="D7" s="5">
        <f>C7/SUM(C6:C13)+D6</f>
        <v>0.52777777777777779</v>
      </c>
      <c r="E7" s="5">
        <v>0.8</v>
      </c>
    </row>
    <row r="8" spans="1:5" x14ac:dyDescent="0.25">
      <c r="A8" s="3">
        <v>7</v>
      </c>
      <c r="B8" s="4" t="s">
        <v>11</v>
      </c>
      <c r="C8" s="3">
        <v>14</v>
      </c>
      <c r="D8" s="5">
        <f>C8/SUM(C8:C15)</f>
        <v>0.41176470588235292</v>
      </c>
      <c r="E8" s="5">
        <v>0.8</v>
      </c>
    </row>
    <row r="9" spans="1:5" x14ac:dyDescent="0.25">
      <c r="A9" s="3">
        <v>8</v>
      </c>
      <c r="B9" s="4" t="s">
        <v>12</v>
      </c>
      <c r="C9" s="3">
        <v>14</v>
      </c>
      <c r="D9" s="5">
        <f>C9/SUM(C8:C15)+D8</f>
        <v>0.82352941176470584</v>
      </c>
      <c r="E9" s="5">
        <v>0.8</v>
      </c>
    </row>
    <row r="10" spans="1:5" x14ac:dyDescent="0.25">
      <c r="A10" s="3">
        <v>9</v>
      </c>
      <c r="B10" s="4" t="s">
        <v>13</v>
      </c>
      <c r="C10" s="3">
        <v>6</v>
      </c>
      <c r="D10" s="5">
        <f>C10/SUM(C10:C17)</f>
        <v>1</v>
      </c>
      <c r="E10" s="5">
        <v>0.8</v>
      </c>
    </row>
  </sheetData>
  <sortState ref="C2:C10">
    <sortCondition descending="1" ref="C2:C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2019-05-02T11:44:23Z</dcterms:modified>
</cp:coreProperties>
</file>