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bdul.ahad\Desktop\import_format\"/>
    </mc:Choice>
  </mc:AlternateContent>
  <xr:revisionPtr revIDLastSave="0" documentId="13_ncr:1_{5B40BDDA-4709-494F-B25F-E386BF6E546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<sst xmlns="http://schemas.openxmlformats.org/spreadsheetml/2006/main" count="64" uniqueCount="27">
  <si>
    <t>SL/NO</t>
  </si>
  <si>
    <t>Loan Status</t>
  </si>
  <si>
    <t>Disbursement 
Amount</t>
  </si>
  <si>
    <t>Disbursement 
Date</t>
  </si>
  <si>
    <t>Bank 
Name</t>
  </si>
  <si>
    <t>Bank
Branch</t>
  </si>
  <si>
    <t>Bank Acc. 
Number</t>
  </si>
  <si>
    <t>Installment
Number</t>
  </si>
  <si>
    <t>Installment 
Amount</t>
  </si>
  <si>
    <t>Installment 
Start From</t>
  </si>
  <si>
    <t>PF 
Code</t>
  </si>
  <si>
    <t>employee 
Pin</t>
  </si>
  <si>
    <t>Cheque 
Number</t>
  </si>
  <si>
    <t>BRAC Bank</t>
  </si>
  <si>
    <t>NIKETON</t>
  </si>
  <si>
    <t>1234-5678-91011</t>
  </si>
  <si>
    <t>1234-5678-91012</t>
  </si>
  <si>
    <t>1234-5678-91013</t>
  </si>
  <si>
    <t>1234-5678-91014</t>
  </si>
  <si>
    <t>1234-5678-91015</t>
  </si>
  <si>
    <t>1234-5678-91016</t>
  </si>
  <si>
    <t>1234-5678-91017</t>
  </si>
  <si>
    <t>1234-5678-91018</t>
  </si>
  <si>
    <t>1234-5678-91019</t>
  </si>
  <si>
    <t>1234-5678-91020</t>
  </si>
  <si>
    <t>ACTIVE</t>
  </si>
  <si>
    <t>overwrite on exist (true/false)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</si>
</sst>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2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C11" sqref="C11"/>
    </sheetView>
  </sheetViews>
  <sheetFormatPr defaultRowHeight="15" x14ac:dyDescent="0.25"/>
  <cols>
    <col min="1" max="1" width="6.5703125" bestFit="1" customWidth="1"/>
    <col min="2" max="2" width="16.140625" customWidth="1"/>
    <col min="3" max="3" width="11.5703125" customWidth="1"/>
    <col min="4" max="4" width="17.85546875" customWidth="1"/>
    <col min="5" max="5" width="18.5703125" customWidth="1"/>
    <col min="6" max="6" width="13" customWidth="1"/>
    <col min="7" max="7" width="13.140625" customWidth="1"/>
    <col min="8" max="8" width="20.42578125" style="2" customWidth="1"/>
    <col min="9" max="9" width="22.5703125" customWidth="1"/>
    <col min="10" max="10" width="11" bestFit="1" customWidth="1"/>
    <col min="11" max="11" width="17.28515625" customWidth="1"/>
    <col min="12" max="12" width="14.140625" customWidth="1"/>
    <col min="13" max="13" width="12.85546875" style="1" customWidth="1"/>
  </cols>
  <sheetData>
    <row r="1" spans="1:14" s="6" customFormat="1" ht="26.25" thickBot="1" x14ac:dyDescent="0.25">
      <c r="A1" s="4" t="s">
        <v>0</v>
      </c>
      <c r="B1" s="5" t="s">
        <v>26</v>
      </c>
      <c r="C1" s="5" t="s">
        <v>11</v>
      </c>
      <c r="D1" s="4" t="s">
        <v>10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12</v>
      </c>
      <c r="K1" s="4" t="s">
        <v>7</v>
      </c>
      <c r="L1" s="4" t="s">
        <v>8</v>
      </c>
      <c r="M1" s="4" t="s">
        <v>9</v>
      </c>
      <c r="N1" s="4" t="s">
        <v>1</v>
      </c>
    </row>
    <row r="2" spans="1:14" x14ac:dyDescent="0.25">
      <c r="A2">
        <v>1</v>
      </c>
      <c r="B2" t="b">
        <v>1</v>
      </c>
      <c r="C2" s="7">
        <v>1002</v>
      </c>
      <c r="D2" s="7">
        <v>1002</v>
      </c>
      <c r="E2">
        <v>50000</v>
      </c>
      <c r="F2" s="3">
        <v>43845</v>
      </c>
      <c r="G2" s="1" t="s">
        <v>13</v>
      </c>
      <c r="H2" s="1" t="s">
        <v>14</v>
      </c>
      <c r="I2" s="2" t="s">
        <v>15</v>
      </c>
      <c r="J2" s="2" t="s">
        <v>15</v>
      </c>
      <c r="K2">
        <v>13</v>
      </c>
      <c r="L2">
        <f>ROUND(E2/K2,0)</f>
        <v>3846</v>
      </c>
      <c r="M2" s="3">
        <v>43831</v>
      </c>
      <c r="N2" s="1" t="s">
        <v>25</v>
      </c>
    </row>
    <row r="3" spans="1:14" x14ac:dyDescent="0.25">
      <c r="A3">
        <v>2</v>
      </c>
      <c r="B3" t="b">
        <v>1</v>
      </c>
      <c r="C3" s="7">
        <v>1005</v>
      </c>
      <c r="D3" s="7">
        <v>1005</v>
      </c>
      <c r="E3">
        <v>50000</v>
      </c>
      <c r="F3" s="3">
        <v>43846</v>
      </c>
      <c r="G3" s="1" t="s">
        <v>13</v>
      </c>
      <c r="H3" s="1" t="s">
        <v>14</v>
      </c>
      <c r="I3" s="2" t="s">
        <v>16</v>
      </c>
      <c r="J3" s="2" t="s">
        <v>16</v>
      </c>
      <c r="K3">
        <v>13</v>
      </c>
      <c r="L3">
        <f t="shared" ref="L3:L11" si="0">ROUND(E3/K3,0)</f>
        <v>3846</v>
      </c>
      <c r="M3" s="3">
        <v>43832</v>
      </c>
      <c r="N3" s="1" t="s">
        <v>25</v>
      </c>
    </row>
    <row r="4" spans="1:14" x14ac:dyDescent="0.25">
      <c r="A4">
        <v>3</v>
      </c>
      <c r="B4" t="b">
        <v>1</v>
      </c>
      <c r="C4" s="7">
        <v>1027</v>
      </c>
      <c r="D4" s="7">
        <v>1027</v>
      </c>
      <c r="E4">
        <v>50000</v>
      </c>
      <c r="F4" s="3">
        <v>43847</v>
      </c>
      <c r="G4" s="1" t="s">
        <v>13</v>
      </c>
      <c r="H4" s="1" t="s">
        <v>14</v>
      </c>
      <c r="I4" s="2" t="s">
        <v>17</v>
      </c>
      <c r="J4" s="2" t="s">
        <v>17</v>
      </c>
      <c r="K4">
        <v>13</v>
      </c>
      <c r="L4">
        <f t="shared" si="0"/>
        <v>3846</v>
      </c>
      <c r="M4" s="3">
        <v>43833</v>
      </c>
      <c r="N4" s="1" t="s">
        <v>25</v>
      </c>
    </row>
    <row r="5" spans="1:14" x14ac:dyDescent="0.25">
      <c r="A5">
        <v>4</v>
      </c>
      <c r="B5" t="b">
        <v>1</v>
      </c>
      <c r="C5" s="7">
        <v>1032</v>
      </c>
      <c r="D5" s="7">
        <v>1032</v>
      </c>
      <c r="E5">
        <v>50000</v>
      </c>
      <c r="F5" s="3">
        <v>43848</v>
      </c>
      <c r="G5" s="1" t="s">
        <v>13</v>
      </c>
      <c r="H5" s="1" t="s">
        <v>14</v>
      </c>
      <c r="I5" s="2" t="s">
        <v>18</v>
      </c>
      <c r="J5" s="2" t="s">
        <v>18</v>
      </c>
      <c r="K5">
        <v>13</v>
      </c>
      <c r="L5">
        <f t="shared" si="0"/>
        <v>3846</v>
      </c>
      <c r="M5" s="3">
        <v>43834</v>
      </c>
      <c r="N5" s="1" t="s">
        <v>25</v>
      </c>
    </row>
    <row r="6" spans="1:14" x14ac:dyDescent="0.25">
      <c r="A6">
        <v>5</v>
      </c>
      <c r="B6" t="b">
        <v>1</v>
      </c>
      <c r="C6" s="7">
        <v>1056</v>
      </c>
      <c r="D6" s="7">
        <v>1056</v>
      </c>
      <c r="E6">
        <v>50000</v>
      </c>
      <c r="F6" s="3">
        <v>43849</v>
      </c>
      <c r="G6" s="1" t="s">
        <v>13</v>
      </c>
      <c r="H6" s="1" t="s">
        <v>14</v>
      </c>
      <c r="I6" s="2" t="s">
        <v>19</v>
      </c>
      <c r="J6" s="2" t="s">
        <v>19</v>
      </c>
      <c r="K6">
        <v>13</v>
      </c>
      <c r="L6">
        <f t="shared" si="0"/>
        <v>3846</v>
      </c>
      <c r="M6" s="3">
        <v>43835</v>
      </c>
      <c r="N6" s="1" t="s">
        <v>25</v>
      </c>
    </row>
    <row r="7" spans="1:14" x14ac:dyDescent="0.25">
      <c r="A7">
        <v>6</v>
      </c>
      <c r="B7" t="b">
        <v>1</v>
      </c>
      <c r="C7" s="7">
        <v>1057</v>
      </c>
      <c r="D7" s="7">
        <v>1057</v>
      </c>
      <c r="E7">
        <v>50000</v>
      </c>
      <c r="F7" s="3">
        <v>43850</v>
      </c>
      <c r="G7" s="1" t="s">
        <v>13</v>
      </c>
      <c r="H7" s="1" t="s">
        <v>14</v>
      </c>
      <c r="I7" s="2" t="s">
        <v>20</v>
      </c>
      <c r="J7" s="2" t="s">
        <v>20</v>
      </c>
      <c r="K7">
        <v>13</v>
      </c>
      <c r="L7">
        <f t="shared" si="0"/>
        <v>3846</v>
      </c>
      <c r="M7" s="3">
        <v>43836</v>
      </c>
      <c r="N7" s="1" t="s">
        <v>25</v>
      </c>
    </row>
    <row r="8" spans="1:14" x14ac:dyDescent="0.25">
      <c r="A8">
        <v>7</v>
      </c>
      <c r="B8" t="b">
        <v>1</v>
      </c>
      <c r="C8" s="7">
        <v>1058</v>
      </c>
      <c r="D8" s="7">
        <v>1058</v>
      </c>
      <c r="E8">
        <v>50000</v>
      </c>
      <c r="F8" s="3">
        <v>43851</v>
      </c>
      <c r="G8" s="1" t="s">
        <v>13</v>
      </c>
      <c r="H8" s="1" t="s">
        <v>14</v>
      </c>
      <c r="I8" s="2" t="s">
        <v>21</v>
      </c>
      <c r="J8" s="2" t="s">
        <v>21</v>
      </c>
      <c r="K8">
        <v>13</v>
      </c>
      <c r="L8">
        <f t="shared" si="0"/>
        <v>3846</v>
      </c>
      <c r="M8" s="3">
        <v>43837</v>
      </c>
      <c r="N8" s="1" t="s">
        <v>25</v>
      </c>
    </row>
    <row r="9" spans="1:14" x14ac:dyDescent="0.25">
      <c r="A9">
        <v>8</v>
      </c>
      <c r="B9" t="b">
        <v>1</v>
      </c>
      <c r="C9" s="7">
        <v>1059</v>
      </c>
      <c r="D9" s="7">
        <v>1059</v>
      </c>
      <c r="E9">
        <v>50000</v>
      </c>
      <c r="F9" s="3">
        <v>43852</v>
      </c>
      <c r="G9" s="1" t="s">
        <v>13</v>
      </c>
      <c r="H9" s="1" t="s">
        <v>14</v>
      </c>
      <c r="I9" s="2" t="s">
        <v>22</v>
      </c>
      <c r="J9" s="2" t="s">
        <v>22</v>
      </c>
      <c r="K9">
        <v>13</v>
      </c>
      <c r="L9">
        <f t="shared" si="0"/>
        <v>3846</v>
      </c>
      <c r="M9" s="3">
        <v>43838</v>
      </c>
      <c r="N9" s="1" t="s">
        <v>25</v>
      </c>
    </row>
    <row r="10" spans="1:14" x14ac:dyDescent="0.25">
      <c r="A10">
        <v>9</v>
      </c>
      <c r="B10" t="b">
        <v>1</v>
      </c>
      <c r="C10" s="7">
        <v>1062</v>
      </c>
      <c r="D10" s="7">
        <v>1062</v>
      </c>
      <c r="E10">
        <v>50000</v>
      </c>
      <c r="F10" s="3">
        <v>43853</v>
      </c>
      <c r="G10" s="1" t="s">
        <v>13</v>
      </c>
      <c r="H10" s="1" t="s">
        <v>14</v>
      </c>
      <c r="I10" s="2" t="s">
        <v>23</v>
      </c>
      <c r="J10" s="2" t="s">
        <v>23</v>
      </c>
      <c r="K10">
        <v>13</v>
      </c>
      <c r="L10">
        <f t="shared" si="0"/>
        <v>3846</v>
      </c>
      <c r="M10" s="3">
        <v>43839</v>
      </c>
      <c r="N10" s="1" t="s">
        <v>25</v>
      </c>
    </row>
    <row r="11" spans="1:14" x14ac:dyDescent="0.25">
      <c r="A11">
        <v>10</v>
      </c>
      <c r="B11" t="b">
        <v>1</v>
      </c>
      <c r="C11" s="7">
        <v>1064</v>
      </c>
      <c r="D11" s="7">
        <v>1064</v>
      </c>
      <c r="E11">
        <v>50000</v>
      </c>
      <c r="F11" s="3">
        <v>43854</v>
      </c>
      <c r="G11" s="1" t="s">
        <v>13</v>
      </c>
      <c r="H11" s="1" t="s">
        <v>14</v>
      </c>
      <c r="I11" s="2" t="s">
        <v>24</v>
      </c>
      <c r="J11" s="2" t="s">
        <v>24</v>
      </c>
      <c r="K11">
        <v>13</v>
      </c>
      <c r="L11">
        <f t="shared" si="0"/>
        <v>3846</v>
      </c>
      <c r="M11" s="3">
        <v>43840</v>
      </c>
      <c r="N11" s="1" t="s">
        <v>25</v>
      </c>
    </row>
  </sheetData>
  <phoneticPr fontId="2" type="noConversion"/>
  <conditionalFormatting sqref="C3:C11">
    <cfRule type="duplicateValues" dxfId="1" priority="2"/>
  </conditionalFormatting>
  <conditionalFormatting sqref="D3:D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Ahad</dc:creator>
  <cp:lastModifiedBy>Abdul Ahad</cp:lastModifiedBy>
  <dcterms:created xsi:type="dcterms:W3CDTF">2015-06-05T18:17:20Z</dcterms:created>
  <dcterms:modified xsi:type="dcterms:W3CDTF">2021-12-06T09:08:41Z</dcterms:modified>
</cp:coreProperties>
</file>