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总表" sheetId="1" state="visible" r:id="rId1"/>
    <sheet xmlns:r="http://schemas.openxmlformats.org/officeDocument/2006/relationships" name="模块汇总" sheetId="2" state="visible" r:id="rId2"/>
    <sheet xmlns:r="http://schemas.openxmlformats.org/officeDocument/2006/relationships" name="通用横切能力" sheetId="3" state="visible" r:id="rId3"/>
    <sheet xmlns:r="http://schemas.openxmlformats.org/officeDocument/2006/relationships" name="审批管理模块" sheetId="4" state="visible" r:id="rId4"/>
    <sheet xmlns:r="http://schemas.openxmlformats.org/officeDocument/2006/relationships" name="能力分布统计" sheetId="5" state="visible" r:id="rId5"/>
    <sheet xmlns:r="http://schemas.openxmlformats.org/officeDocument/2006/relationships" name="不纳入本期交付" sheetId="6" state="visible" r:id="rId6"/>
    <sheet xmlns:r="http://schemas.openxmlformats.org/officeDocument/2006/relationships" name="清单说明" sheetId="7" state="visible" r:id="rId7"/>
  </sheets>
  <definedNames>
    <definedName name="_xlnm._FilterDatabase" localSheetId="0" hidden="1">'功能清单总表'!$A$1:$Q$115</definedName>
    <definedName name="_xlnm._FilterDatabase" localSheetId="1" hidden="1">'模块汇总'!$A$1:$M$47</definedName>
    <definedName name="_xlnm._FilterDatabase" localSheetId="2" hidden="1">'通用横切能力'!$A$1:$D$13</definedName>
    <definedName name="_xlnm._FilterDatabase" localSheetId="3" hidden="1">'审批管理模块'!$A$1:$D$23</definedName>
    <definedName name="_xlnm._FilterDatabase" localSheetId="4" hidden="1">'能力分布统计'!$A$1:$D$28</definedName>
    <definedName name="_xlnm._FilterDatabase" localSheetId="5" hidden="1">'不纳入本期交付'!$A$1:$D$4</definedName>
    <definedName name="_xlnm._FilterDatabase" localSheetId="6" hidden="1">'清单说明'!$A$1:$B$14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5F8FC"/>
      </patternFill>
    </fill>
    <fill>
      <patternFill patternType="solid">
        <fgColor rgb="00E8EEF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6" customWidth="1" min="4" max="4"/>
    <col width="20" customWidth="1" min="5" max="5"/>
    <col width="30" customWidth="1" min="6" max="6"/>
    <col width="12" customWidth="1" min="7" max="7"/>
    <col width="60" customWidth="1" min="8" max="8"/>
    <col width="30" customWidth="1" min="9" max="9"/>
    <col width="11" customWidth="1" min="10" max="10"/>
    <col width="64" customWidth="1" min="11" max="11"/>
    <col width="5" customWidth="1" min="12" max="12"/>
    <col width="11" customWidth="1" min="13" max="13"/>
    <col width="20" customWidth="1" min="14" max="14"/>
    <col width="8" customWidth="1" min="15" max="15"/>
    <col width="8" customWidth="1" min="16" max="16"/>
    <col width="10" customWidth="1" min="17" max="17"/>
  </cols>
  <sheetData>
    <row r="1" ht="30" customHeight="1">
      <c r="A1" s="1" t="inlineStr">
        <is>
          <t>序号</t>
        </is>
      </c>
      <c r="B1" s="1" t="inlineStr">
        <is>
          <t>一级菜单</t>
        </is>
      </c>
      <c r="C1" s="1" t="inlineStr">
        <is>
          <t>二级菜单</t>
        </is>
      </c>
      <c r="D1" s="1" t="inlineStr">
        <is>
          <t>三级菜单</t>
        </is>
      </c>
      <c r="E1" s="1" t="inlineStr">
        <is>
          <t>页面名称</t>
        </is>
      </c>
      <c r="F1" s="1" t="inlineStr">
        <is>
          <t>页面文件</t>
        </is>
      </c>
      <c r="G1" s="1" t="inlineStr">
        <is>
          <t>页面类型</t>
        </is>
      </c>
      <c r="H1" s="1" t="inlineStr">
        <is>
          <t>核心功能点</t>
        </is>
      </c>
      <c r="I1" s="1" t="inlineStr">
        <is>
          <t>关键交互能力</t>
        </is>
      </c>
      <c r="J1" s="1" t="inlineStr">
        <is>
          <t>进入方式</t>
        </is>
      </c>
      <c r="K1" s="1" t="inlineStr">
        <is>
          <t>验收要点</t>
        </is>
      </c>
      <c r="L1" s="1" t="inlineStr">
        <is>
          <t>验收</t>
        </is>
      </c>
      <c r="M1" s="1" t="inlineStr">
        <is>
          <t>验收结论</t>
        </is>
      </c>
      <c r="N1" s="1" t="inlineStr">
        <is>
          <t>验收意见</t>
        </is>
      </c>
      <c r="O1" s="1" t="inlineStr">
        <is>
          <t>表格字段数</t>
        </is>
      </c>
      <c r="P1" s="1" t="inlineStr">
        <is>
          <t>表单字段数</t>
        </is>
      </c>
      <c r="Q1" s="1" t="inlineStr">
        <is>
          <t>业务优先级</t>
        </is>
      </c>
    </row>
    <row r="2">
      <c r="A2" s="2" t="n">
        <v>1</v>
      </c>
      <c r="B2" s="3" t="inlineStr">
        <is>
          <t>账户中心</t>
        </is>
      </c>
      <c r="C2" s="3" t="inlineStr">
        <is>
          <t>企业管理</t>
        </is>
      </c>
      <c r="D2" s="3" t="inlineStr"/>
      <c r="E2" s="3" t="inlineStr">
        <is>
          <t>企业中心</t>
        </is>
      </c>
      <c r="F2" s="3" t="inlineStr">
        <is>
          <t>account-company.html</t>
        </is>
      </c>
      <c r="G2" s="3" t="inlineStr">
        <is>
          <t>内容页</t>
        </is>
      </c>
      <c r="H2" s="4" t="inlineStr">
        <is>
          <t>操作：新增企业中心</t>
        </is>
      </c>
      <c r="I2" s="4" t="inlineStr">
        <is>
          <t>—</t>
        </is>
      </c>
      <c r="J2" s="3" t="inlineStr">
        <is>
          <t>左侧菜单</t>
        </is>
      </c>
      <c r="K2" s="4" t="inlineStr">
        <is>
          <t>页面内容展示完整，无空白区块；主要操作可用：新增企业中心</t>
        </is>
      </c>
      <c r="L2" s="2" t="inlineStr">
        <is>
          <t>☐</t>
        </is>
      </c>
      <c r="M2" s="2" t="inlineStr"/>
      <c r="N2" s="4" t="inlineStr"/>
      <c r="O2" s="2" t="n">
        <v>0</v>
      </c>
      <c r="P2" s="2" t="n">
        <v>0</v>
      </c>
      <c r="Q2" s="3" t="inlineStr">
        <is>
          <t>🟡 重要</t>
        </is>
      </c>
    </row>
    <row r="3">
      <c r="A3" s="5" t="n">
        <v>2</v>
      </c>
      <c r="B3" s="6" t="inlineStr">
        <is>
          <t>账户中心</t>
        </is>
      </c>
      <c r="C3" s="6" t="inlineStr">
        <is>
          <t>个人管理</t>
        </is>
      </c>
      <c r="D3" s="6" t="inlineStr"/>
      <c r="E3" s="6" t="inlineStr">
        <is>
          <t>个人中心</t>
        </is>
      </c>
      <c r="F3" s="6" t="inlineStr">
        <is>
          <t>account-personal.html</t>
        </is>
      </c>
      <c r="G3" s="6" t="inlineStr">
        <is>
          <t>内容页</t>
        </is>
      </c>
      <c r="H3" s="7" t="inlineStr">
        <is>
          <t>操作：新增个人中心</t>
        </is>
      </c>
      <c r="I3" s="7" t="inlineStr">
        <is>
          <t>审批/审核</t>
        </is>
      </c>
      <c r="J3" s="6" t="inlineStr">
        <is>
          <t>左侧菜单</t>
        </is>
      </c>
      <c r="K3" s="7" t="inlineStr">
        <is>
          <t>页面内容展示完整，无空白区块；主要操作可用：新增个人中心</t>
        </is>
      </c>
      <c r="L3" s="5" t="inlineStr">
        <is>
          <t>☐</t>
        </is>
      </c>
      <c r="M3" s="5" t="inlineStr"/>
      <c r="N3" s="7" t="inlineStr"/>
      <c r="O3" s="5" t="n">
        <v>0</v>
      </c>
      <c r="P3" s="5" t="n">
        <v>0</v>
      </c>
      <c r="Q3" s="6" t="inlineStr">
        <is>
          <t>🟡 重要</t>
        </is>
      </c>
    </row>
    <row r="4">
      <c r="A4" s="2" t="n">
        <v>3</v>
      </c>
      <c r="B4" s="3" t="inlineStr">
        <is>
          <t>数字供应链</t>
        </is>
      </c>
      <c r="C4" s="3" t="inlineStr">
        <is>
          <t>审批管理</t>
        </is>
      </c>
      <c r="D4" s="3" t="inlineStr">
        <is>
          <t>流程编排画布</t>
        </is>
      </c>
      <c r="E4" s="3" t="inlineStr">
        <is>
          <t>流程编排</t>
        </is>
      </c>
      <c r="F4" s="3" t="inlineStr">
        <is>
          <t>approval-flow-editor.html</t>
        </is>
      </c>
      <c r="G4" s="3" t="inlineStr">
        <is>
          <t>分步表单</t>
        </is>
      </c>
      <c r="H4" s="4" t="inlineStr">
        <is>
          <t>操作：流程图预览 / 保存 / 下一步：流程设计 / 上一步：基础信息 / 关闭 / 完成</t>
        </is>
      </c>
      <c r="I4" s="4" t="inlineStr">
        <is>
          <t>分步表单 · 侧边抽屉 · 弹窗 · 审批/审核 · 表单(14字段)</t>
        </is>
      </c>
      <c r="J4" s="3" t="inlineStr">
        <is>
          <t>左侧菜单</t>
        </is>
      </c>
      <c r="K4" s="4" t="inlineStr">
        <is>
          <t>步骤间前进/返回正常，必填校验生效；保存后跳转目标页正确；侧边抽屉可正常打开与关闭；弹窗内容与遮罩交互正常；主要操作可用：流程图预览 / 保存 / 下一步：流程设计 / 上一步：基础信息</t>
        </is>
      </c>
      <c r="L4" s="2" t="inlineStr">
        <is>
          <t>☐</t>
        </is>
      </c>
      <c r="M4" s="2" t="inlineStr"/>
      <c r="N4" s="4" t="inlineStr"/>
      <c r="O4" s="2" t="n">
        <v>0</v>
      </c>
      <c r="P4" s="2" t="n">
        <v>14</v>
      </c>
      <c r="Q4" s="3" t="inlineStr">
        <is>
          <t>🟡 重要</t>
        </is>
      </c>
    </row>
    <row r="5">
      <c r="A5" s="5" t="n">
        <v>4</v>
      </c>
      <c r="B5" s="6" t="inlineStr">
        <is>
          <t>数字供应链</t>
        </is>
      </c>
      <c r="C5" s="6" t="inlineStr">
        <is>
          <t>审批管理</t>
        </is>
      </c>
      <c r="D5" s="6" t="inlineStr"/>
      <c r="E5" s="6" t="inlineStr">
        <is>
          <t>审批流程配置</t>
        </is>
      </c>
      <c r="F5" s="6" t="inlineStr">
        <is>
          <t>approval-flow-list.html</t>
        </is>
      </c>
      <c r="G5" s="6" t="inlineStr">
        <is>
          <t>列表页</t>
        </is>
      </c>
      <c r="H5" s="7" t="inlineStr">
        <is>
          <t>操作：新建流程 / 数据导出；表格字段：流程名称 / 状态 / 节点数 / 流程说明 / 应用模块 / 最后修改 / 操作</t>
        </is>
      </c>
      <c r="I5" s="7" t="inlineStr">
        <is>
          <t>数据导出 · 审批/审核 · 分页 · 数据表格</t>
        </is>
      </c>
      <c r="J5" s="6" t="inlineStr">
        <is>
          <t>左侧菜单</t>
        </is>
      </c>
      <c r="K5" s="7" t="inlineStr">
        <is>
          <t>筛选项与状态页签（0 个）联动正常；表格 7 列字段完整、分页与导出可用；导出内容与当前筛选一致；主要操作可用：新建流程 / 数据导出</t>
        </is>
      </c>
      <c r="L5" s="5" t="inlineStr">
        <is>
          <t>☐</t>
        </is>
      </c>
      <c r="M5" s="5" t="inlineStr"/>
      <c r="N5" s="7" t="inlineStr"/>
      <c r="O5" s="5" t="n">
        <v>7</v>
      </c>
      <c r="P5" s="5" t="n">
        <v>5</v>
      </c>
      <c r="Q5" s="6" t="inlineStr">
        <is>
          <t>🟡 重要</t>
        </is>
      </c>
    </row>
    <row r="6">
      <c r="A6" s="2" t="n">
        <v>5</v>
      </c>
      <c r="B6" s="3" t="inlineStr">
        <is>
          <t>数字供应链</t>
        </is>
      </c>
      <c r="C6" s="3" t="inlineStr">
        <is>
          <t>审批管理</t>
        </is>
      </c>
      <c r="D6" s="3" t="inlineStr">
        <is>
          <t>审批流程监控</t>
        </is>
      </c>
      <c r="E6" s="3" t="inlineStr">
        <is>
          <t>审批流程监控</t>
        </is>
      </c>
      <c r="F6" s="3" t="inlineStr">
        <is>
          <t>approval-monitor.html</t>
        </is>
      </c>
      <c r="G6" s="3" t="inlineStr">
        <is>
          <t>列表页</t>
        </is>
      </c>
      <c r="H6" s="4" t="inlineStr">
        <is>
          <t>页签：全部 10 / 审批中 6 / 已通过 2 / 已驳回 1 / 已撤回 1；操作：数据导出 / 关闭 / 立即催办 / 撤回申请；表格字段：单据编号 / 应用模块 / 引用流程 / 单据金额 / 发起人 / 当前节点 / 当前审批人 / 状态</t>
        </is>
      </c>
      <c r="I6" s="4" t="inlineStr">
        <is>
          <t>侧边抽屉 · 数据导出 · 审批/审核 · 分页 · 数据表格</t>
        </is>
      </c>
      <c r="J6" s="3" t="inlineStr">
        <is>
          <t>左侧菜单</t>
        </is>
      </c>
      <c r="K6" s="4" t="inlineStr">
        <is>
          <t>筛选项与状态页签（5 个）联动正常；表格 15 列字段完整、分页与导出可用；侧边抽屉可正常打开与关闭；导出内容与当前筛选一致；主要操作可用：数据导出 / 立即催办 / 撤回申请</t>
        </is>
      </c>
      <c r="L6" s="2" t="inlineStr">
        <is>
          <t>☐</t>
        </is>
      </c>
      <c r="M6" s="2" t="inlineStr"/>
      <c r="N6" s="4" t="inlineStr"/>
      <c r="O6" s="2" t="n">
        <v>15</v>
      </c>
      <c r="P6" s="2" t="n">
        <v>5</v>
      </c>
      <c r="Q6" s="3" t="inlineStr">
        <is>
          <t>🟡 重要</t>
        </is>
      </c>
    </row>
    <row r="7">
      <c r="A7" s="5" t="n">
        <v>6</v>
      </c>
      <c r="B7" s="6" t="inlineStr">
        <is>
          <t>准入管理</t>
        </is>
      </c>
      <c r="C7" s="6" t="inlineStr">
        <is>
          <t>黑名单管理</t>
        </is>
      </c>
      <c r="D7" s="6" t="inlineStr"/>
      <c r="E7" s="6" t="inlineStr">
        <is>
          <t>黑名单管理</t>
        </is>
      </c>
      <c r="F7" s="6" t="inlineStr">
        <is>
          <t>blacklist.html</t>
        </is>
      </c>
      <c r="G7" s="6" t="inlineStr">
        <is>
          <t>列表页</t>
        </is>
      </c>
      <c r="H7" s="7" t="inlineStr">
        <is>
          <t>页签：全部 10841；操作：新增黑名单企业 / 数据导出 / 取消 / 确定 / 下载模板 / 开始导入；表格字段：企业名称 / 统一社会信用代码 / 法定代表人 / 企业类型 / 所在地 / 企业性质 / 黑名单等级 / 列入黑名单原因</t>
        </is>
      </c>
      <c r="I7" s="7" t="inlineStr">
        <is>
          <t>附件上传 · 数据导出 · 数据导入 · 分页 · 数据表格 · 表单(39字段)</t>
        </is>
      </c>
      <c r="J7" s="6" t="inlineStr">
        <is>
          <t>左侧菜单</t>
        </is>
      </c>
      <c r="K7" s="7" t="inlineStr">
        <is>
          <t>筛选项与状态页签（1 个）联动正常；表格 11 列字段完整、分页与导出可用；附件可上传、预览与下载；导出内容与当前筛选一致；主要操作可用：新增黑名单企业 / 数据导出 / 下载模板 / 开始导入</t>
        </is>
      </c>
      <c r="L7" s="5" t="inlineStr">
        <is>
          <t>☐</t>
        </is>
      </c>
      <c r="M7" s="5" t="inlineStr"/>
      <c r="N7" s="7" t="inlineStr"/>
      <c r="O7" s="5" t="n">
        <v>11</v>
      </c>
      <c r="P7" s="5" t="n">
        <v>39</v>
      </c>
      <c r="Q7" s="6" t="inlineStr">
        <is>
          <t>🔴 核心</t>
        </is>
      </c>
    </row>
    <row r="8">
      <c r="A8" s="2" t="n">
        <v>7</v>
      </c>
      <c r="B8" s="3" t="inlineStr">
        <is>
          <t>数字供应链</t>
        </is>
      </c>
      <c r="C8" s="3" t="inlineStr">
        <is>
          <t>追保函管理</t>
        </is>
      </c>
      <c r="D8" s="3" t="inlineStr">
        <is>
          <t>追保函详情</t>
        </is>
      </c>
      <c r="E8" s="3" t="inlineStr">
        <is>
          <t>追保函详情</t>
        </is>
      </c>
      <c r="F8" s="3" t="inlineStr">
        <is>
          <t>bond-letter-detail.html</t>
        </is>
      </c>
      <c r="G8" s="3" t="inlineStr">
        <is>
          <t>看板/统计</t>
        </is>
      </c>
      <c r="H8" s="4" t="inlineStr">
        <is>
          <t>页签：追保函信息 / 审批详情 / 追保函操作记录(1)；操作：一键下载 / 审批通过 / 驳回审批；表格字段：单据类型 / 文件名 / 操作 / 操作类型 / 操作人 / 所属公司 / 操作内容 / 操作时间</t>
        </is>
      </c>
      <c r="I8" s="4" t="inlineStr">
        <is>
          <t>审批时间线 · 审批/审核 · 数据表格</t>
        </is>
      </c>
      <c r="J8" s="3" t="inlineStr">
        <is>
          <t>上下级下钻</t>
        </is>
      </c>
      <c r="K8" s="4" t="inlineStr">
        <is>
          <t>指标卡与图表口径一致，图表可正常渲染；明细数据可下钻到对应单据；审批时间线节点、审批人、通知对象展示正确；主要操作可用：一键下载 / 审批通过 / 驳回审批</t>
        </is>
      </c>
      <c r="L8" s="2" t="inlineStr">
        <is>
          <t>☐</t>
        </is>
      </c>
      <c r="M8" s="2" t="inlineStr"/>
      <c r="N8" s="4" t="inlineStr"/>
      <c r="O8" s="2" t="n">
        <v>8</v>
      </c>
      <c r="P8" s="2" t="n">
        <v>0</v>
      </c>
      <c r="Q8" s="3" t="inlineStr">
        <is>
          <t>🟡 重要</t>
        </is>
      </c>
    </row>
    <row r="9">
      <c r="A9" s="5" t="n">
        <v>8</v>
      </c>
      <c r="B9" s="6" t="inlineStr">
        <is>
          <t>数字供应链</t>
        </is>
      </c>
      <c r="C9" s="6" t="inlineStr">
        <is>
          <t>追保函管理</t>
        </is>
      </c>
      <c r="D9" s="6" t="inlineStr">
        <is>
          <t>新增线下追保函</t>
        </is>
      </c>
      <c r="E9" s="6" t="inlineStr">
        <is>
          <t>新增线下追保函</t>
        </is>
      </c>
      <c r="F9" s="6" t="inlineStr">
        <is>
          <t>bond-letter-new-offline.html</t>
        </is>
      </c>
      <c r="G9" s="6" t="inlineStr">
        <is>
          <t>表格页</t>
        </is>
      </c>
      <c r="H9" s="7" t="inlineStr">
        <is>
          <t>操作：+ 上传 / 取消 / 提交</t>
        </is>
      </c>
      <c r="I9" s="7" t="inlineStr">
        <is>
          <t>附件上传 · 数据表格 · 表单(7字段)</t>
        </is>
      </c>
      <c r="J9" s="6" t="inlineStr">
        <is>
          <t>上下级下钻</t>
        </is>
      </c>
      <c r="K9" s="7" t="inlineStr">
        <is>
          <t>表格 0 列字段完整；行内操作按钮可正常点击；附件可上传、预览与下载；主要操作可用：+ 上传 / 提交</t>
        </is>
      </c>
      <c r="L9" s="5" t="inlineStr">
        <is>
          <t>☐</t>
        </is>
      </c>
      <c r="M9" s="5" t="inlineStr"/>
      <c r="N9" s="7" t="inlineStr"/>
      <c r="O9" s="5" t="n">
        <v>0</v>
      </c>
      <c r="P9" s="5" t="n">
        <v>7</v>
      </c>
      <c r="Q9" s="6" t="inlineStr">
        <is>
          <t>🟡 重要</t>
        </is>
      </c>
    </row>
    <row r="10">
      <c r="A10" s="2" t="n">
        <v>9</v>
      </c>
      <c r="B10" s="3" t="inlineStr">
        <is>
          <t>数字供应链</t>
        </is>
      </c>
      <c r="C10" s="3" t="inlineStr">
        <is>
          <t>追保函管理</t>
        </is>
      </c>
      <c r="D10" s="3" t="inlineStr">
        <is>
          <t>新增线下追保函</t>
        </is>
      </c>
      <c r="E10" s="3" t="inlineStr">
        <is>
          <t>新增线下追保函</t>
        </is>
      </c>
      <c r="F10" s="3" t="inlineStr">
        <is>
          <t>bond-letter-new.html</t>
        </is>
      </c>
      <c r="G10" s="3" t="inlineStr">
        <is>
          <t>表格页</t>
        </is>
      </c>
      <c r="H10" s="4" t="inlineStr">
        <is>
          <t>操作：+ 上传 / 取消 / 提交</t>
        </is>
      </c>
      <c r="I10" s="4" t="inlineStr">
        <is>
          <t>附件上传 · 数据表格 · 表单(7字段)</t>
        </is>
      </c>
      <c r="J10" s="3" t="inlineStr">
        <is>
          <t>上下级下钻</t>
        </is>
      </c>
      <c r="K10" s="4" t="inlineStr">
        <is>
          <t>表格 0 列字段完整；行内操作按钮可正常点击；附件可上传、预览与下载；主要操作可用：+ 上传 / 提交</t>
        </is>
      </c>
      <c r="L10" s="2" t="inlineStr">
        <is>
          <t>☐</t>
        </is>
      </c>
      <c r="M10" s="2" t="inlineStr"/>
      <c r="N10" s="4" t="inlineStr"/>
      <c r="O10" s="2" t="n">
        <v>0</v>
      </c>
      <c r="P10" s="2" t="n">
        <v>7</v>
      </c>
      <c r="Q10" s="3" t="inlineStr">
        <is>
          <t>🟡 重要</t>
        </is>
      </c>
    </row>
    <row r="11">
      <c r="A11" s="5" t="n">
        <v>10</v>
      </c>
      <c r="B11" s="6" t="inlineStr">
        <is>
          <t>数字供应链</t>
        </is>
      </c>
      <c r="C11" s="6" t="inlineStr">
        <is>
          <t>追保函管理</t>
        </is>
      </c>
      <c r="D11" s="6" t="inlineStr"/>
      <c r="E11" s="6" t="inlineStr">
        <is>
          <t>追保函管理</t>
        </is>
      </c>
      <c r="F11" s="6" t="inlineStr">
        <is>
          <t>bond-letter.html</t>
        </is>
      </c>
      <c r="G11" s="6" t="inlineStr">
        <is>
          <t>列表页</t>
        </is>
      </c>
      <c r="H11" s="7" t="inlineStr">
        <is>
          <t>页签：⚡ 全部 17 / ⚡ 审批中 4 / ⚡ 待上传已生效单据 3 / ⚡ 已生效 6 / ⚡ 驳回 3 / ⚡ 已作废 1；操作：数据导出 / 新增追保函；表格字段：合同编号 / 卖方企业 / 买方企业 / 追保金额(元) / 追保截止日期 / 签发日期 / 追保函编号 / 上传时间</t>
        </is>
      </c>
      <c r="I11" s="7" t="inlineStr">
        <is>
          <t>数据导出 · 审批/审核 · 分页 · 数据表格</t>
        </is>
      </c>
      <c r="J11" s="6" t="inlineStr">
        <is>
          <t>左侧菜单</t>
        </is>
      </c>
      <c r="K11" s="7" t="inlineStr">
        <is>
          <t>筛选项与状态页签（6 个）联动正常；表格 10 列字段完整、分页与导出可用；导出内容与当前筛选一致；主要操作可用：数据导出 / 新增追保函</t>
        </is>
      </c>
      <c r="L11" s="5" t="inlineStr">
        <is>
          <t>☐</t>
        </is>
      </c>
      <c r="M11" s="5" t="inlineStr"/>
      <c r="N11" s="7" t="inlineStr"/>
      <c r="O11" s="5" t="n">
        <v>10</v>
      </c>
      <c r="P11" s="5" t="n">
        <v>5</v>
      </c>
      <c r="Q11" s="6" t="inlineStr">
        <is>
          <t>🟡 重要</t>
        </is>
      </c>
    </row>
    <row r="12">
      <c r="A12" s="2" t="n">
        <v>11</v>
      </c>
      <c r="B12" s="3" t="inlineStr">
        <is>
          <t>数字供应链</t>
        </is>
      </c>
      <c r="C12" s="3" t="inlineStr">
        <is>
          <t>业务线管理</t>
        </is>
      </c>
      <c r="D12" s="3" t="inlineStr">
        <is>
          <t>业务线详情</t>
        </is>
      </c>
      <c r="E12" s="3" t="inlineStr">
        <is>
          <t>业务线详情</t>
        </is>
      </c>
      <c r="F12" s="3" t="inlineStr">
        <is>
          <t>business-line-detail.html</t>
        </is>
      </c>
      <c r="G12" s="3" t="inlineStr">
        <is>
          <t>看板/统计</t>
        </is>
      </c>
      <c r="H12" s="4" t="inlineStr">
        <is>
          <t>操作：操作 / 新增结算单 / 新增线下结算单 / 新增发票 / 新增还款；表格字段：单据类型 / 文件名称 / 操作 / 批次号 / 发运日期 / 运输方式 / 发运数量(吨) / 收货数量(吨)</t>
        </is>
      </c>
      <c r="I12" s="4" t="inlineStr">
        <is>
          <t>图表看板 · 数据表格 · 表单(8字段)</t>
        </is>
      </c>
      <c r="J12" s="3" t="inlineStr">
        <is>
          <t>上下级下钻</t>
        </is>
      </c>
      <c r="K12" s="4" t="inlineStr">
        <is>
          <t>指标卡与图表口径一致，图表可正常渲染；明细数据可下钻到对应单据；主要操作可用：操作 / 新增结算单 / 新增线下结算单 / 新增发票</t>
        </is>
      </c>
      <c r="L12" s="2" t="inlineStr">
        <is>
          <t>☐</t>
        </is>
      </c>
      <c r="M12" s="2" t="inlineStr"/>
      <c r="N12" s="4" t="inlineStr"/>
      <c r="O12" s="2" t="n">
        <v>18</v>
      </c>
      <c r="P12" s="2" t="n">
        <v>8</v>
      </c>
      <c r="Q12" s="3" t="inlineStr">
        <is>
          <t>🟡 重要</t>
        </is>
      </c>
    </row>
    <row r="13">
      <c r="A13" s="5" t="n">
        <v>12</v>
      </c>
      <c r="B13" s="6" t="inlineStr">
        <is>
          <t>数字供应链</t>
        </is>
      </c>
      <c r="C13" s="6" t="inlineStr">
        <is>
          <t>业务线管理</t>
        </is>
      </c>
      <c r="D13" s="6" t="inlineStr">
        <is>
          <t>业务线关联</t>
        </is>
      </c>
      <c r="E13" s="6" t="inlineStr">
        <is>
          <t>业务线关联</t>
        </is>
      </c>
      <c r="F13" s="6" t="inlineStr">
        <is>
          <t>business-line-relate.html</t>
        </is>
      </c>
      <c r="G13" s="6" t="inlineStr">
        <is>
          <t>看板/统计</t>
        </is>
      </c>
      <c r="H13" s="7" t="inlineStr">
        <is>
          <t>页签：全部 100 / 已关联 82 / 待关联 18；操作：新增业务线关联 / 查询 / 重置</t>
        </is>
      </c>
      <c r="I13" s="7" t="inlineStr">
        <is>
          <t>分页</t>
        </is>
      </c>
      <c r="J13" s="6" t="inlineStr">
        <is>
          <t>上下级下钻</t>
        </is>
      </c>
      <c r="K13" s="7" t="inlineStr">
        <is>
          <t>指标卡与图表口径一致，图表可正常渲染；明细数据可下钻到对应单据；主要操作可用：新增业务线关联 / 查询 / 重置</t>
        </is>
      </c>
      <c r="L13" s="5" t="inlineStr">
        <is>
          <t>☐</t>
        </is>
      </c>
      <c r="M13" s="5" t="inlineStr"/>
      <c r="N13" s="7" t="inlineStr"/>
      <c r="O13" s="5" t="n">
        <v>0</v>
      </c>
      <c r="P13" s="5" t="n">
        <v>2</v>
      </c>
      <c r="Q13" s="6" t="inlineStr">
        <is>
          <t>🟡 重要</t>
        </is>
      </c>
    </row>
    <row r="14">
      <c r="A14" s="2" t="n">
        <v>13</v>
      </c>
      <c r="B14" s="3" t="inlineStr">
        <is>
          <t>数字供应链</t>
        </is>
      </c>
      <c r="C14" s="3" t="inlineStr">
        <is>
          <t>业务线管理</t>
        </is>
      </c>
      <c r="D14" s="3" t="inlineStr"/>
      <c r="E14" s="3" t="inlineStr">
        <is>
          <t>业务线管理</t>
        </is>
      </c>
      <c r="F14" s="3" t="inlineStr">
        <is>
          <t>business-line.html</t>
        </is>
      </c>
      <c r="G14" s="3" t="inlineStr">
        <is>
          <t>列表页</t>
        </is>
      </c>
      <c r="H14" s="4" t="inlineStr">
        <is>
          <t>页签：全部 4 / 执行中 1 / 采购已完结 1 / 销售已完结 1 / 已完结 1；操作：数据导出；表格字段：业务线信息 / 货物进度 / 资金进度 / 结算进度 / 发票进度 / 操作 / 合同编号 / 卖方企业名称</t>
        </is>
      </c>
      <c r="I14" s="4" t="inlineStr">
        <is>
          <t>数据导出 · 审批/审核 · 分页 · 数据表格 · 表单(14字段)</t>
        </is>
      </c>
      <c r="J14" s="3" t="inlineStr">
        <is>
          <t>左侧菜单</t>
        </is>
      </c>
      <c r="K14" s="4" t="inlineStr">
        <is>
          <t>筛选项与状态页签（5 个）联动正常；表格 16 列字段完整、分页与导出可用；导出内容与当前筛选一致；主要操作可用：数据导出</t>
        </is>
      </c>
      <c r="L14" s="2" t="inlineStr">
        <is>
          <t>☐</t>
        </is>
      </c>
      <c r="M14" s="2" t="inlineStr"/>
      <c r="N14" s="4" t="inlineStr"/>
      <c r="O14" s="2" t="n">
        <v>16</v>
      </c>
      <c r="P14" s="2" t="n">
        <v>14</v>
      </c>
      <c r="Q14" s="3" t="inlineStr">
        <is>
          <t>🟡 重要</t>
        </is>
      </c>
    </row>
    <row r="15">
      <c r="A15" s="5" t="n">
        <v>14</v>
      </c>
      <c r="B15" s="6" t="inlineStr">
        <is>
          <t>平台支撑</t>
        </is>
      </c>
      <c r="C15" s="6" t="inlineStr"/>
      <c r="D15" s="6" t="inlineStr"/>
      <c r="E15" s="6" t="inlineStr">
        <is>
          <t>版本变更记录</t>
        </is>
      </c>
      <c r="F15" s="6" t="inlineStr">
        <is>
          <t>changelog.html</t>
        </is>
      </c>
      <c r="G15" s="6" t="inlineStr">
        <is>
          <t>内容页</t>
        </is>
      </c>
      <c r="H15" s="7" t="inlineStr">
        <is>
          <t>—</t>
        </is>
      </c>
      <c r="I15" s="7" t="inlineStr">
        <is>
          <t>审批/审核</t>
        </is>
      </c>
      <c r="J15" s="6" t="inlineStr">
        <is>
          <t>全局入口</t>
        </is>
      </c>
      <c r="K15" s="7" t="inlineStr">
        <is>
          <t>页面内容展示完整，无空白区块</t>
        </is>
      </c>
      <c r="L15" s="5" t="inlineStr">
        <is>
          <t>☐</t>
        </is>
      </c>
      <c r="M15" s="5" t="inlineStr"/>
      <c r="N15" s="7" t="inlineStr"/>
      <c r="O15" s="5" t="n">
        <v>0</v>
      </c>
      <c r="P15" s="5" t="n">
        <v>0</v>
      </c>
      <c r="Q15" s="6" t="inlineStr">
        <is>
          <t>🟡 重要</t>
        </is>
      </c>
    </row>
    <row r="16">
      <c r="A16" s="2" t="n">
        <v>15</v>
      </c>
      <c r="B16" s="3" t="inlineStr">
        <is>
          <t>数据中心</t>
        </is>
      </c>
      <c r="C16" s="3" t="inlineStr">
        <is>
          <t>驾驶舱</t>
        </is>
      </c>
      <c r="D16" s="3" t="inlineStr"/>
      <c r="E16" s="3" t="inlineStr">
        <is>
          <t>驾驶舱（嵌入指挥中心）</t>
        </is>
      </c>
      <c r="F16" s="3" t="inlineStr">
        <is>
          <t>cockpit.html</t>
        </is>
      </c>
      <c r="G16" s="3" t="inlineStr">
        <is>
          <t>内容页</t>
        </is>
      </c>
      <c r="H16" s="4" t="inlineStr">
        <is>
          <t>嵌入外部指挥中心页面（独立 BI 站点）；支持全屏展示</t>
        </is>
      </c>
      <c r="I16" s="4" t="inlineStr">
        <is>
          <t>—</t>
        </is>
      </c>
      <c r="J16" s="3" t="inlineStr">
        <is>
          <t>左侧菜单</t>
        </is>
      </c>
      <c r="K16" s="4" t="inlineStr">
        <is>
          <t>外部指挥中心页面可正常加载并全屏展示；加载提示在内容就绪后自动消失</t>
        </is>
      </c>
      <c r="L16" s="2" t="inlineStr">
        <is>
          <t>☐</t>
        </is>
      </c>
      <c r="M16" s="2" t="inlineStr"/>
      <c r="N16" s="4" t="inlineStr"/>
      <c r="O16" s="2" t="n">
        <v>0</v>
      </c>
      <c r="P16" s="2" t="n">
        <v>0</v>
      </c>
      <c r="Q16" s="3" t="inlineStr">
        <is>
          <t>🟡 重要</t>
        </is>
      </c>
    </row>
    <row r="17">
      <c r="A17" s="5" t="n">
        <v>16</v>
      </c>
      <c r="B17" s="6" t="inlineStr">
        <is>
          <t>数字供应链</t>
        </is>
      </c>
      <c r="C17" s="6" t="inlineStr">
        <is>
          <t>货款管理</t>
        </is>
      </c>
      <c r="D17" s="6" t="inlineStr">
        <is>
          <t>收款管理</t>
        </is>
      </c>
      <c r="E17" s="6" t="inlineStr">
        <is>
          <t>收款管理</t>
        </is>
      </c>
      <c r="F17" s="6" t="inlineStr">
        <is>
          <t>collection-list.html</t>
        </is>
      </c>
      <c r="G17" s="6" t="inlineStr">
        <is>
          <t>列表页</t>
        </is>
      </c>
      <c r="H17" s="7" t="inlineStr">
        <is>
          <t>页签：全部 16 / 待收款 5 / 已收款 9 / 已逾期 2；操作：新增收款管理 / 数据导出；表格字段：收款单号 / 关联销售合同 / 付款方 / 应收金额(元) / 已收金额(元) / 收款方式 / 应收日期 / 实收日期</t>
        </is>
      </c>
      <c r="I17" s="7" t="inlineStr">
        <is>
          <t>数据导出 · 分页 · 数据表格 · 表单(8字段)</t>
        </is>
      </c>
      <c r="J17" s="6" t="inlineStr">
        <is>
          <t>上下级下钻</t>
        </is>
      </c>
      <c r="K17" s="7" t="inlineStr">
        <is>
          <t>筛选项与状态页签（4 个）联动正常；表格 10 列字段完整、分页与导出可用；导出内容与当前筛选一致；主要操作可用：新增收款管理 / 数据导出</t>
        </is>
      </c>
      <c r="L17" s="5" t="inlineStr">
        <is>
          <t>☐</t>
        </is>
      </c>
      <c r="M17" s="5" t="inlineStr"/>
      <c r="N17" s="7" t="inlineStr"/>
      <c r="O17" s="5" t="n">
        <v>10</v>
      </c>
      <c r="P17" s="5" t="n">
        <v>8</v>
      </c>
      <c r="Q17" s="6" t="inlineStr">
        <is>
          <t>🟡 重要</t>
        </is>
      </c>
    </row>
    <row r="18">
      <c r="A18" s="2" t="n">
        <v>17</v>
      </c>
      <c r="B18" s="3" t="inlineStr">
        <is>
          <t>数字供应链</t>
        </is>
      </c>
      <c r="C18" s="3" t="inlineStr">
        <is>
          <t>合同管理</t>
        </is>
      </c>
      <c r="D18" s="3" t="inlineStr">
        <is>
          <t>采购合同管理</t>
        </is>
      </c>
      <c r="E18" s="3" t="inlineStr">
        <is>
          <t>采购框架合同详情</t>
        </is>
      </c>
      <c r="F18" s="3" t="inlineStr">
        <is>
          <t>contract-purchase-framework-detail.html</t>
        </is>
      </c>
      <c r="G18" s="3" t="inlineStr">
        <is>
          <t>看板/统计</t>
        </is>
      </c>
      <c r="H18" s="4" t="inlineStr">
        <is>
          <t>区块：关联项目 1 / 合同信息 / 关联的订单/单批次合同 / 合同附件 / 补充协议；操作：审批通过 / 驳回审批</t>
        </is>
      </c>
      <c r="I18" s="4" t="inlineStr">
        <is>
          <t>审批时间线 · 审批/审核 · 数据表格</t>
        </is>
      </c>
      <c r="J18" s="3" t="inlineStr">
        <is>
          <t>上下级下钻</t>
        </is>
      </c>
      <c r="K18" s="4" t="inlineStr">
        <is>
          <t>指标卡与图表口径一致，图表可正常渲染；明细数据可下钻到对应单据；审批时间线节点、审批人、通知对象展示正确；主要操作可用：审批通过 / 驳回审批</t>
        </is>
      </c>
      <c r="L18" s="2" t="inlineStr">
        <is>
          <t>☐</t>
        </is>
      </c>
      <c r="M18" s="2" t="inlineStr"/>
      <c r="N18" s="4" t="inlineStr"/>
      <c r="O18" s="2" t="n">
        <v>18</v>
      </c>
      <c r="P18" s="2" t="n">
        <v>0</v>
      </c>
      <c r="Q18" s="3" t="inlineStr">
        <is>
          <t>🔴 核心</t>
        </is>
      </c>
    </row>
    <row r="19">
      <c r="A19" s="5" t="n">
        <v>18</v>
      </c>
      <c r="B19" s="6" t="inlineStr">
        <is>
          <t>数字供应链</t>
        </is>
      </c>
      <c r="C19" s="6" t="inlineStr">
        <is>
          <t>合同管理</t>
        </is>
      </c>
      <c r="D19" s="6" t="inlineStr">
        <is>
          <t>新增采购框架合同</t>
        </is>
      </c>
      <c r="E19" s="6" t="inlineStr">
        <is>
          <t>新增采购框架合同</t>
        </is>
      </c>
      <c r="F19" s="6" t="inlineStr">
        <is>
          <t>contract-purchase-new.html</t>
        </is>
      </c>
      <c r="G19" s="6" t="inlineStr">
        <is>
          <t>表格页</t>
        </is>
      </c>
      <c r="H19" s="7" t="inlineStr">
        <is>
          <t>操作：取 消 / 保 存 / 提 交；表格字段：单据类型 / 上传时间 / 附件</t>
        </is>
      </c>
      <c r="I19" s="7" t="inlineStr">
        <is>
          <t>附件上传 · 审批/审核 · 数据表格 · 表单(20字段)</t>
        </is>
      </c>
      <c r="J19" s="6" t="inlineStr">
        <is>
          <t>左侧菜单</t>
        </is>
      </c>
      <c r="K19" s="7" t="inlineStr">
        <is>
          <t>表格 3 列字段完整；行内操作按钮可正常点击；附件可上传、预览与下载；主要操作可用：取 消 / 保 存 / 提 交</t>
        </is>
      </c>
      <c r="L19" s="5" t="inlineStr">
        <is>
          <t>☐</t>
        </is>
      </c>
      <c r="M19" s="5" t="inlineStr"/>
      <c r="N19" s="7" t="inlineStr"/>
      <c r="O19" s="5" t="n">
        <v>3</v>
      </c>
      <c r="P19" s="5" t="n">
        <v>20</v>
      </c>
      <c r="Q19" s="6" t="inlineStr">
        <is>
          <t>🔴 核心</t>
        </is>
      </c>
    </row>
    <row r="20">
      <c r="A20" s="2" t="n">
        <v>19</v>
      </c>
      <c r="B20" s="3" t="inlineStr">
        <is>
          <t>数字供应链</t>
        </is>
      </c>
      <c r="C20" s="3" t="inlineStr">
        <is>
          <t>合同管理</t>
        </is>
      </c>
      <c r="D20" s="3" t="inlineStr">
        <is>
          <t>采购合同管理</t>
        </is>
      </c>
      <c r="E20" s="3" t="inlineStr">
        <is>
          <t>采购订单/单批次合同详情</t>
        </is>
      </c>
      <c r="F20" s="3" t="inlineStr">
        <is>
          <t>contract-purchase-order-detail.html</t>
        </is>
      </c>
      <c r="G20" s="3" t="inlineStr">
        <is>
          <t>看板/统计</t>
        </is>
      </c>
      <c r="H20" s="4" t="inlineStr">
        <is>
          <t>区块：所属业务线 1 / 合同信息 / 运输信息 / 银行账户信息 / 联系人信息 / 合同附件；操作：导出全部发票附件 / 导出全部发票Excel / 审批通过 / 驳回审批</t>
        </is>
      </c>
      <c r="I20" s="4" t="inlineStr">
        <is>
          <t>审批时间线 · 数据导出 · 审批/审核 · 数据表格</t>
        </is>
      </c>
      <c r="J20" s="3" t="inlineStr">
        <is>
          <t>上下级下钻</t>
        </is>
      </c>
      <c r="K20" s="4" t="inlineStr">
        <is>
          <t>指标卡与图表口径一致，图表可正常渲染；明细数据可下钻到对应单据；审批时间线节点、审批人、通知对象展示正确；导出内容与当前筛选一致；主要操作可用：导出全部发票附件 / 导出全部发票Excel / 审批通过 / 驳回审批</t>
        </is>
      </c>
      <c r="L20" s="2" t="inlineStr">
        <is>
          <t>☐</t>
        </is>
      </c>
      <c r="M20" s="2" t="inlineStr"/>
      <c r="N20" s="4" t="inlineStr"/>
      <c r="O20" s="2" t="n">
        <v>18</v>
      </c>
      <c r="P20" s="2" t="n">
        <v>0</v>
      </c>
      <c r="Q20" s="3" t="inlineStr">
        <is>
          <t>🔴 核心</t>
        </is>
      </c>
    </row>
    <row r="21">
      <c r="A21" s="5" t="n">
        <v>20</v>
      </c>
      <c r="B21" s="6" t="inlineStr">
        <is>
          <t>数字供应链</t>
        </is>
      </c>
      <c r="C21" s="6" t="inlineStr">
        <is>
          <t>合同管理</t>
        </is>
      </c>
      <c r="D21" s="6" t="inlineStr">
        <is>
          <t>新增采购订单/单批次合同</t>
        </is>
      </c>
      <c r="E21" s="6" t="inlineStr">
        <is>
          <t>新增采购订单/单批次合同</t>
        </is>
      </c>
      <c r="F21" s="6" t="inlineStr">
        <is>
          <t>contract-purchase-order-new.html</t>
        </is>
      </c>
      <c r="G21" s="6" t="inlineStr">
        <is>
          <t>表格页</t>
        </is>
      </c>
      <c r="H21" s="7" t="inlineStr">
        <is>
          <t>操作：取 消 / 提 交；表格字段：单据类型 / 上传时间 / 附件</t>
        </is>
      </c>
      <c r="I21" s="7" t="inlineStr">
        <is>
          <t>附件上传 · 审批/审核 · 数据表格 · 表单(49字段)</t>
        </is>
      </c>
      <c r="J21" s="6" t="inlineStr">
        <is>
          <t>左侧菜单</t>
        </is>
      </c>
      <c r="K21" s="7" t="inlineStr">
        <is>
          <t>表格 3 列字段完整；行内操作按钮可正常点击；附件可上传、预览与下载；主要操作可用：取 消 / 提 交</t>
        </is>
      </c>
      <c r="L21" s="5" t="inlineStr">
        <is>
          <t>☐</t>
        </is>
      </c>
      <c r="M21" s="5" t="inlineStr"/>
      <c r="N21" s="7" t="inlineStr"/>
      <c r="O21" s="5" t="n">
        <v>3</v>
      </c>
      <c r="P21" s="5" t="n">
        <v>49</v>
      </c>
      <c r="Q21" s="6" t="inlineStr">
        <is>
          <t>🔴 核心</t>
        </is>
      </c>
    </row>
    <row r="22">
      <c r="A22" s="2" t="n">
        <v>21</v>
      </c>
      <c r="B22" s="3" t="inlineStr">
        <is>
          <t>数字供应链</t>
        </is>
      </c>
      <c r="C22" s="3" t="inlineStr">
        <is>
          <t>业务线管理</t>
        </is>
      </c>
      <c r="D22" s="3" t="inlineStr">
        <is>
          <t>业务线关联</t>
        </is>
      </c>
      <c r="E22" s="3" t="inlineStr">
        <is>
          <t>业务线关联</t>
        </is>
      </c>
      <c r="F22" s="3" t="inlineStr">
        <is>
          <t>contract-purchase-relate-sales.html</t>
        </is>
      </c>
      <c r="G22" s="3" t="inlineStr">
        <is>
          <t>列表页</t>
        </is>
      </c>
      <c r="H22" s="4" t="inlineStr">
        <is>
          <t>区块：采购订单/单批次合同信息 / 关联销售订单(贸易)合同信息；操作：取消 / 提交 / 重置 / 查询 / 确定</t>
        </is>
      </c>
      <c r="I22" s="4" t="inlineStr">
        <is>
          <t>分页 · 数据表格 · 表单(7字段)</t>
        </is>
      </c>
      <c r="J22" s="3" t="inlineStr">
        <is>
          <t>上下级下钻</t>
        </is>
      </c>
      <c r="K22" s="4" t="inlineStr">
        <is>
          <t>筛选项与状态页签（0 个）联动正常；表格 10 列字段完整、分页与导出可用；主要操作可用：提交 / 重置 / 查询</t>
        </is>
      </c>
      <c r="L22" s="2" t="inlineStr">
        <is>
          <t>☐</t>
        </is>
      </c>
      <c r="M22" s="2" t="inlineStr"/>
      <c r="N22" s="4" t="inlineStr"/>
      <c r="O22" s="2" t="n">
        <v>10</v>
      </c>
      <c r="P22" s="2" t="n">
        <v>7</v>
      </c>
      <c r="Q22" s="3" t="inlineStr">
        <is>
          <t>🟡 重要</t>
        </is>
      </c>
    </row>
    <row r="23">
      <c r="A23" s="5" t="n">
        <v>22</v>
      </c>
      <c r="B23" s="6" t="inlineStr">
        <is>
          <t>数字供应链</t>
        </is>
      </c>
      <c r="C23" s="6" t="inlineStr">
        <is>
          <t>合同管理</t>
        </is>
      </c>
      <c r="D23" s="6" t="inlineStr"/>
      <c r="E23" s="6" t="inlineStr">
        <is>
          <t>contract-purchase.html</t>
        </is>
      </c>
      <c r="F23" s="6" t="inlineStr">
        <is>
          <t>contract-purchase.html</t>
        </is>
      </c>
      <c r="G23" s="6" t="inlineStr">
        <is>
          <t>列表页</t>
        </is>
      </c>
      <c r="H23" s="7" t="inlineStr">
        <is>
          <t>页签：全部 412 / 待提交 / 审批中 3 / 待上传双签合同 8 / 执行中 186 / 已完结 120；操作：新增合同 / 数据导出 / 取消 / 确认提交 / 我知道了 / 确定 / 查看补协；表格字段：合同信息 / 货物进度 / 付款进度 / 结算进度 / 开票进度 / 操作 / 业务线号 / 业务线名称</t>
        </is>
      </c>
      <c r="I23" s="7" t="inlineStr">
        <is>
          <t>附件上传 · 数据导出 · 审批/审核 · 分页 · 数据表格 · 表单(19字段)</t>
        </is>
      </c>
      <c r="J23" s="6" t="inlineStr">
        <is>
          <t>左侧菜单</t>
        </is>
      </c>
      <c r="K23" s="7" t="inlineStr">
        <is>
          <t>筛选项与状态页签（12 个）联动正常；表格 10 列字段完整、分页与导出可用；附件可上传、预览与下载；导出内容与当前筛选一致；主要操作可用：新增合同 / 数据导出 / 确认提交 / 查看补协</t>
        </is>
      </c>
      <c r="L23" s="5" t="inlineStr">
        <is>
          <t>☐</t>
        </is>
      </c>
      <c r="M23" s="5" t="inlineStr"/>
      <c r="N23" s="7" t="inlineStr"/>
      <c r="O23" s="5" t="n">
        <v>10</v>
      </c>
      <c r="P23" s="5" t="n">
        <v>19</v>
      </c>
      <c r="Q23" s="6" t="inlineStr">
        <is>
          <t>🔴 核心</t>
        </is>
      </c>
    </row>
    <row r="24">
      <c r="A24" s="2" t="n">
        <v>23</v>
      </c>
      <c r="B24" s="3" t="inlineStr">
        <is>
          <t>数字供应链</t>
        </is>
      </c>
      <c r="C24" s="3" t="inlineStr">
        <is>
          <t>合同管理</t>
        </is>
      </c>
      <c r="D24" s="3" t="inlineStr">
        <is>
          <t>销售合同管理</t>
        </is>
      </c>
      <c r="E24" s="3" t="inlineStr">
        <is>
          <t>销售框架合同详情</t>
        </is>
      </c>
      <c r="F24" s="3" t="inlineStr">
        <is>
          <t>contract-sales-framework-detail.html</t>
        </is>
      </c>
      <c r="G24" s="3" t="inlineStr">
        <is>
          <t>看板/统计</t>
        </is>
      </c>
      <c r="H24" s="4" t="inlineStr">
        <is>
          <t>区块：关联项目 1 / 合同信息 / 关联的销售订单/单批次合同 / 合同附件 / 补充协议；操作：审批通过 / 驳回审批</t>
        </is>
      </c>
      <c r="I24" s="4" t="inlineStr">
        <is>
          <t>审批时间线 · 审批/审核 · 数据表格</t>
        </is>
      </c>
      <c r="J24" s="3" t="inlineStr">
        <is>
          <t>上下级下钻</t>
        </is>
      </c>
      <c r="K24" s="4" t="inlineStr">
        <is>
          <t>指标卡与图表口径一致，图表可正常渲染；明细数据可下钻到对应单据；审批时间线节点、审批人、通知对象展示正确；主要操作可用：审批通过 / 驳回审批</t>
        </is>
      </c>
      <c r="L24" s="2" t="inlineStr">
        <is>
          <t>☐</t>
        </is>
      </c>
      <c r="M24" s="2" t="inlineStr"/>
      <c r="N24" s="4" t="inlineStr"/>
      <c r="O24" s="2" t="n">
        <v>18</v>
      </c>
      <c r="P24" s="2" t="n">
        <v>0</v>
      </c>
      <c r="Q24" s="3" t="inlineStr">
        <is>
          <t>🔴 核心</t>
        </is>
      </c>
    </row>
    <row r="25">
      <c r="A25" s="5" t="n">
        <v>24</v>
      </c>
      <c r="B25" s="6" t="inlineStr">
        <is>
          <t>数字供应链</t>
        </is>
      </c>
      <c r="C25" s="6" t="inlineStr">
        <is>
          <t>合同管理</t>
        </is>
      </c>
      <c r="D25" s="6" t="inlineStr">
        <is>
          <t>新增销售框架合同</t>
        </is>
      </c>
      <c r="E25" s="6" t="inlineStr">
        <is>
          <t>新增销售框架合同</t>
        </is>
      </c>
      <c r="F25" s="6" t="inlineStr">
        <is>
          <t>contract-sales-new.html</t>
        </is>
      </c>
      <c r="G25" s="6" t="inlineStr">
        <is>
          <t>表格页</t>
        </is>
      </c>
      <c r="H25" s="7" t="inlineStr">
        <is>
          <t>操作：取 消 / 保 存 / 提 交；表格字段：单据类型 / 上传时间 / 附件</t>
        </is>
      </c>
      <c r="I25" s="7" t="inlineStr">
        <is>
          <t>附件上传 · 审批/审核 · 数据表格 · 表单(21字段)</t>
        </is>
      </c>
      <c r="J25" s="6" t="inlineStr">
        <is>
          <t>左侧菜单</t>
        </is>
      </c>
      <c r="K25" s="7" t="inlineStr">
        <is>
          <t>表格 3 列字段完整；行内操作按钮可正常点击；附件可上传、预览与下载；主要操作可用：取 消 / 保 存 / 提 交</t>
        </is>
      </c>
      <c r="L25" s="5" t="inlineStr">
        <is>
          <t>☐</t>
        </is>
      </c>
      <c r="M25" s="5" t="inlineStr"/>
      <c r="N25" s="7" t="inlineStr"/>
      <c r="O25" s="5" t="n">
        <v>3</v>
      </c>
      <c r="P25" s="5" t="n">
        <v>21</v>
      </c>
      <c r="Q25" s="6" t="inlineStr">
        <is>
          <t>🔴 核心</t>
        </is>
      </c>
    </row>
    <row r="26">
      <c r="A26" s="2" t="n">
        <v>25</v>
      </c>
      <c r="B26" s="3" t="inlineStr">
        <is>
          <t>数字供应链</t>
        </is>
      </c>
      <c r="C26" s="3" t="inlineStr">
        <is>
          <t>合同管理</t>
        </is>
      </c>
      <c r="D26" s="3" t="inlineStr">
        <is>
          <t>销售合同管理</t>
        </is>
      </c>
      <c r="E26" s="3" t="inlineStr">
        <is>
          <t>销售订单/单批次合同详情</t>
        </is>
      </c>
      <c r="F26" s="3" t="inlineStr">
        <is>
          <t>contract-sales-order-detail.html</t>
        </is>
      </c>
      <c r="G26" s="3" t="inlineStr">
        <is>
          <t>看板/统计</t>
        </is>
      </c>
      <c r="H26" s="4" t="inlineStr">
        <is>
          <t>区块：所属业务线 1 / 合同信息 / 运输信息 / 银行账户信息 / 联系人信息 / 合同附件；操作：审批通过 / 驳回审批</t>
        </is>
      </c>
      <c r="I26" s="4" t="inlineStr">
        <is>
          <t>审批时间线 · 审批/审核 · 分页 · 数据表格</t>
        </is>
      </c>
      <c r="J26" s="3" t="inlineStr">
        <is>
          <t>上下级下钻</t>
        </is>
      </c>
      <c r="K26" s="4" t="inlineStr">
        <is>
          <t>指标卡与图表口径一致，图表可正常渲染；明细数据可下钻到对应单据；审批时间线节点、审批人、通知对象展示正确；主要操作可用：审批通过 / 驳回审批</t>
        </is>
      </c>
      <c r="L26" s="2" t="inlineStr">
        <is>
          <t>☐</t>
        </is>
      </c>
      <c r="M26" s="2" t="inlineStr"/>
      <c r="N26" s="4" t="inlineStr"/>
      <c r="O26" s="2" t="n">
        <v>18</v>
      </c>
      <c r="P26" s="2" t="n">
        <v>2</v>
      </c>
      <c r="Q26" s="3" t="inlineStr">
        <is>
          <t>🔴 核心</t>
        </is>
      </c>
    </row>
    <row r="27">
      <c r="A27" s="5" t="n">
        <v>26</v>
      </c>
      <c r="B27" s="6" t="inlineStr">
        <is>
          <t>数字供应链</t>
        </is>
      </c>
      <c r="C27" s="6" t="inlineStr">
        <is>
          <t>合同管理</t>
        </is>
      </c>
      <c r="D27" s="6" t="inlineStr">
        <is>
          <t>新增销售订单/单批次合同</t>
        </is>
      </c>
      <c r="E27" s="6" t="inlineStr">
        <is>
          <t>新增销售订单/单批次合同</t>
        </is>
      </c>
      <c r="F27" s="6" t="inlineStr">
        <is>
          <t>contract-sales-order-new.html</t>
        </is>
      </c>
      <c r="G27" s="6" t="inlineStr">
        <is>
          <t>表格页</t>
        </is>
      </c>
      <c r="H27" s="7" t="inlineStr">
        <is>
          <t>操作：取 消 / 提 交；表格字段：单据类型 / 上传时间 / 附件</t>
        </is>
      </c>
      <c r="I27" s="7" t="inlineStr">
        <is>
          <t>附件上传 · 审批/审核 · 数据表格 · 表单(53字段)</t>
        </is>
      </c>
      <c r="J27" s="6" t="inlineStr">
        <is>
          <t>左侧菜单</t>
        </is>
      </c>
      <c r="K27" s="7" t="inlineStr">
        <is>
          <t>表格 3 列字段完整；行内操作按钮可正常点击；附件可上传、预览与下载；主要操作可用：取 消 / 提 交</t>
        </is>
      </c>
      <c r="L27" s="5" t="inlineStr">
        <is>
          <t>☐</t>
        </is>
      </c>
      <c r="M27" s="5" t="inlineStr"/>
      <c r="N27" s="7" t="inlineStr"/>
      <c r="O27" s="5" t="n">
        <v>3</v>
      </c>
      <c r="P27" s="5" t="n">
        <v>53</v>
      </c>
      <c r="Q27" s="6" t="inlineStr">
        <is>
          <t>🔴 核心</t>
        </is>
      </c>
    </row>
    <row r="28">
      <c r="A28" s="2" t="n">
        <v>27</v>
      </c>
      <c r="B28" s="3" t="inlineStr">
        <is>
          <t>数字供应链</t>
        </is>
      </c>
      <c r="C28" s="3" t="inlineStr">
        <is>
          <t>业务线管理</t>
        </is>
      </c>
      <c r="D28" s="3" t="inlineStr">
        <is>
          <t>业务线关联</t>
        </is>
      </c>
      <c r="E28" s="3" t="inlineStr">
        <is>
          <t>业务线关联</t>
        </is>
      </c>
      <c r="F28" s="3" t="inlineStr">
        <is>
          <t>contract-sales-relate-purchase.html</t>
        </is>
      </c>
      <c r="G28" s="3" t="inlineStr">
        <is>
          <t>列表页</t>
        </is>
      </c>
      <c r="H28" s="4" t="inlineStr">
        <is>
          <t>区块：销售订单/单批次合同信息 / 关联采购订单(贸易)合同信息；操作：取消 / 提交 / 重置 / 查询 / 确定</t>
        </is>
      </c>
      <c r="I28" s="4" t="inlineStr">
        <is>
          <t>分页 · 数据表格 · 表单(7字段)</t>
        </is>
      </c>
      <c r="J28" s="3" t="inlineStr">
        <is>
          <t>上下级下钻</t>
        </is>
      </c>
      <c r="K28" s="4" t="inlineStr">
        <is>
          <t>筛选项与状态页签（0 个）联动正常；表格 10 列字段完整、分页与导出可用；主要操作可用：提交 / 重置 / 查询</t>
        </is>
      </c>
      <c r="L28" s="2" t="inlineStr">
        <is>
          <t>☐</t>
        </is>
      </c>
      <c r="M28" s="2" t="inlineStr"/>
      <c r="N28" s="4" t="inlineStr"/>
      <c r="O28" s="2" t="n">
        <v>10</v>
      </c>
      <c r="P28" s="2" t="n">
        <v>7</v>
      </c>
      <c r="Q28" s="3" t="inlineStr">
        <is>
          <t>🟡 重要</t>
        </is>
      </c>
    </row>
    <row r="29">
      <c r="A29" s="5" t="n">
        <v>28</v>
      </c>
      <c r="B29" s="6" t="inlineStr">
        <is>
          <t>数字供应链</t>
        </is>
      </c>
      <c r="C29" s="6" t="inlineStr">
        <is>
          <t>合同管理</t>
        </is>
      </c>
      <c r="D29" s="6" t="inlineStr">
        <is>
          <t>销售合同</t>
        </is>
      </c>
      <c r="E29" s="6" t="inlineStr">
        <is>
          <t>contract-sales.html</t>
        </is>
      </c>
      <c r="F29" s="6" t="inlineStr">
        <is>
          <t>contract-sales.html</t>
        </is>
      </c>
      <c r="G29" s="6" t="inlineStr">
        <is>
          <t>列表页</t>
        </is>
      </c>
      <c r="H29" s="7" t="inlineStr">
        <is>
          <t>页签：全部 286 / 待提交 / 审批中 2 / 待上传双签合同 6 / 执行中 142 / 已完结 98；操作：新增合同 / 数据导出 / 取消 / 确认提交 / 我知道了 / 确定 / 查看补协；表格字段：合同信息 / 货转进度 / 回款进度 / 结算进度 / 开票进度 / 操作</t>
        </is>
      </c>
      <c r="I29" s="7" t="inlineStr">
        <is>
          <t>附件上传 · 数据导出 · 审批/审核 · 分页 · 数据表格 · 表单(19字段)</t>
        </is>
      </c>
      <c r="J29" s="6" t="inlineStr">
        <is>
          <t>左侧菜单</t>
        </is>
      </c>
      <c r="K29" s="7" t="inlineStr">
        <is>
          <t>筛选项与状态页签（12 个）联动正常；表格 6 列字段完整、分页与导出可用；附件可上传、预览与下载；导出内容与当前筛选一致；主要操作可用：新增合同 / 数据导出 / 确认提交 / 查看补协</t>
        </is>
      </c>
      <c r="L29" s="5" t="inlineStr">
        <is>
          <t>☐</t>
        </is>
      </c>
      <c r="M29" s="5" t="inlineStr"/>
      <c r="N29" s="7" t="inlineStr"/>
      <c r="O29" s="5" t="n">
        <v>6</v>
      </c>
      <c r="P29" s="5" t="n">
        <v>19</v>
      </c>
      <c r="Q29" s="6" t="inlineStr">
        <is>
          <t>🔴 核心</t>
        </is>
      </c>
    </row>
    <row r="30">
      <c r="A30" s="2" t="n">
        <v>29</v>
      </c>
      <c r="B30" s="3" t="inlineStr">
        <is>
          <t>数字供应链</t>
        </is>
      </c>
      <c r="C30" s="3" t="inlineStr">
        <is>
          <t>合同管理</t>
        </is>
      </c>
      <c r="D30" s="3" t="inlineStr">
        <is>
          <t>运输合同</t>
        </is>
      </c>
      <c r="E30" s="3" t="inlineStr">
        <is>
          <t>运输合同</t>
        </is>
      </c>
      <c r="F30" s="3" t="inlineStr">
        <is>
          <t>contract-shipping.html</t>
        </is>
      </c>
      <c r="G30" s="3" t="inlineStr">
        <is>
          <t>列表页</t>
        </is>
      </c>
      <c r="H30" s="4" t="inlineStr">
        <is>
          <t>页签：全部 12 / 待确认 2 / 执行中 8 / 已完结 1 / 无效 1；操作：新增运输合同 / 数据导出；表格字段：合同编号 / 承运商 / 运输方式 / 起运地 / 目的地 / 运量(吨) / 运费(元) / 已发车次数</t>
        </is>
      </c>
      <c r="I30" s="4" t="inlineStr">
        <is>
          <t>数据导出 · 分页 · 数据表格 · 表单(8字段)</t>
        </is>
      </c>
      <c r="J30" s="3" t="inlineStr">
        <is>
          <t>上下级下钻</t>
        </is>
      </c>
      <c r="K30" s="4" t="inlineStr">
        <is>
          <t>筛选项与状态页签（5 个）联动正常；表格 13 列字段完整、分页与导出可用；导出内容与当前筛选一致；主要操作可用：新增运输合同 / 数据导出</t>
        </is>
      </c>
      <c r="L30" s="2" t="inlineStr">
        <is>
          <t>☐</t>
        </is>
      </c>
      <c r="M30" s="2" t="inlineStr"/>
      <c r="N30" s="4" t="inlineStr"/>
      <c r="O30" s="2" t="n">
        <v>13</v>
      </c>
      <c r="P30" s="2" t="n">
        <v>8</v>
      </c>
      <c r="Q30" s="3" t="inlineStr">
        <is>
          <t>🔴 核心</t>
        </is>
      </c>
    </row>
    <row r="31">
      <c r="A31" s="5" t="n">
        <v>30</v>
      </c>
      <c r="B31" s="6" t="inlineStr">
        <is>
          <t>数字供应链</t>
        </is>
      </c>
      <c r="C31" s="6" t="inlineStr">
        <is>
          <t>合同管理</t>
        </is>
      </c>
      <c r="D31" s="6" t="inlineStr">
        <is>
          <t>补充协议</t>
        </is>
      </c>
      <c r="E31" s="6" t="inlineStr">
        <is>
          <t>补协详情</t>
        </is>
      </c>
      <c r="F31" s="6" t="inlineStr">
        <is>
          <t>contract-supplement-framework-detail.html</t>
        </is>
      </c>
      <c r="G31" s="6" t="inlineStr">
        <is>
          <t>看板/统计</t>
        </is>
      </c>
      <c r="H31" s="7" t="inlineStr">
        <is>
          <t>区块：关联框架合同信息 1 / 基本信息 / 补协信息 / 补协附件；操作：← 返回 / 审批通过 / 驳回审批</t>
        </is>
      </c>
      <c r="I31" s="7" t="inlineStr">
        <is>
          <t>审批时间线 · 审批/审核 · 数据表格</t>
        </is>
      </c>
      <c r="J31" s="6" t="inlineStr">
        <is>
          <t>上下级下钻</t>
        </is>
      </c>
      <c r="K31" s="7" t="inlineStr">
        <is>
          <t>指标卡与图表口径一致，图表可正常渲染；明细数据可下钻到对应单据；审批时间线节点、审批人、通知对象展示正确；主要操作可用：← 返回 / 审批通过 / 驳回审批</t>
        </is>
      </c>
      <c r="L31" s="5" t="inlineStr">
        <is>
          <t>☐</t>
        </is>
      </c>
      <c r="M31" s="5" t="inlineStr"/>
      <c r="N31" s="7" t="inlineStr"/>
      <c r="O31" s="5" t="n">
        <v>13</v>
      </c>
      <c r="P31" s="5" t="n">
        <v>3</v>
      </c>
      <c r="Q31" s="6" t="inlineStr">
        <is>
          <t>🔴 核心</t>
        </is>
      </c>
    </row>
    <row r="32">
      <c r="A32" s="2" t="n">
        <v>31</v>
      </c>
      <c r="B32" s="3" t="inlineStr">
        <is>
          <t>数字供应链</t>
        </is>
      </c>
      <c r="C32" s="3" t="inlineStr">
        <is>
          <t>合同管理</t>
        </is>
      </c>
      <c r="D32" s="3" t="inlineStr">
        <is>
          <t>新增补协-框架合同</t>
        </is>
      </c>
      <c r="E32" s="3" t="inlineStr">
        <is>
          <t>新增补充协议</t>
        </is>
      </c>
      <c r="F32" s="3" t="inlineStr">
        <is>
          <t>contract-supplement-new.html</t>
        </is>
      </c>
      <c r="G32" s="3" t="inlineStr">
        <is>
          <t>表格页</t>
        </is>
      </c>
      <c r="H32" s="4" t="inlineStr">
        <is>
          <t>区块：合同信息 / 基本信息 / 补协信息 （如有变动，请先勾选变更的字段；如无变动，则无需勾选） / 补协附件；操作：+ 上传 / 取消 / 提交</t>
        </is>
      </c>
      <c r="I32" s="4" t="inlineStr">
        <is>
          <t>附件上传 · 审批/审核 · 数据表格 · 表单(25字段)</t>
        </is>
      </c>
      <c r="J32" s="3" t="inlineStr">
        <is>
          <t>左侧菜单</t>
        </is>
      </c>
      <c r="K32" s="4" t="inlineStr">
        <is>
          <t>表格 8 列字段完整；行内操作按钮可正常点击；附件可上传、预览与下载；主要操作可用：+ 上传 / 提交</t>
        </is>
      </c>
      <c r="L32" s="2" t="inlineStr">
        <is>
          <t>☐</t>
        </is>
      </c>
      <c r="M32" s="2" t="inlineStr"/>
      <c r="N32" s="4" t="inlineStr"/>
      <c r="O32" s="2" t="n">
        <v>8</v>
      </c>
      <c r="P32" s="2" t="n">
        <v>25</v>
      </c>
      <c r="Q32" s="3" t="inlineStr">
        <is>
          <t>🔴 核心</t>
        </is>
      </c>
    </row>
    <row r="33">
      <c r="A33" s="5" t="n">
        <v>32</v>
      </c>
      <c r="B33" s="6" t="inlineStr">
        <is>
          <t>数字供应链</t>
        </is>
      </c>
      <c r="C33" s="6" t="inlineStr">
        <is>
          <t>合同管理</t>
        </is>
      </c>
      <c r="D33" s="6" t="inlineStr">
        <is>
          <t>补充协议</t>
        </is>
      </c>
      <c r="E33" s="6" t="inlineStr">
        <is>
          <t>补协详情</t>
        </is>
      </c>
      <c r="F33" s="6" t="inlineStr">
        <is>
          <t>contract-supplement-order-detail.html</t>
        </is>
      </c>
      <c r="G33" s="6" t="inlineStr">
        <is>
          <t>看板/统计</t>
        </is>
      </c>
      <c r="H33" s="7" t="inlineStr">
        <is>
          <t>区块：关联订单/单批次合同编号 1 / 基本信息 / 补协信息 / 补协附件；操作：← 返回 / 审批通过 / 驳回审批</t>
        </is>
      </c>
      <c r="I33" s="7" t="inlineStr">
        <is>
          <t>审批时间线 · 审批/审核 · 数据表格</t>
        </is>
      </c>
      <c r="J33" s="6" t="inlineStr">
        <is>
          <t>上下级下钻</t>
        </is>
      </c>
      <c r="K33" s="7" t="inlineStr">
        <is>
          <t>指标卡与图表口径一致，图表可正常渲染；明细数据可下钻到对应单据；审批时间线节点、审批人、通知对象展示正确；主要操作可用：← 返回 / 审批通过 / 驳回审批</t>
        </is>
      </c>
      <c r="L33" s="5" t="inlineStr">
        <is>
          <t>☐</t>
        </is>
      </c>
      <c r="M33" s="5" t="inlineStr"/>
      <c r="N33" s="7" t="inlineStr"/>
      <c r="O33" s="5" t="n">
        <v>13</v>
      </c>
      <c r="P33" s="5" t="n">
        <v>3</v>
      </c>
      <c r="Q33" s="6" t="inlineStr">
        <is>
          <t>🔴 核心</t>
        </is>
      </c>
    </row>
    <row r="34">
      <c r="A34" s="2" t="n">
        <v>33</v>
      </c>
      <c r="B34" s="3" t="inlineStr">
        <is>
          <t>数字供应链</t>
        </is>
      </c>
      <c r="C34" s="3" t="inlineStr">
        <is>
          <t>合同管理</t>
        </is>
      </c>
      <c r="D34" s="3" t="inlineStr">
        <is>
          <t>新增补协-订单/单批次合同</t>
        </is>
      </c>
      <c r="E34" s="3" t="inlineStr">
        <is>
          <t>新增补充协议</t>
        </is>
      </c>
      <c r="F34" s="3" t="inlineStr">
        <is>
          <t>contract-supplement-order-new.html</t>
        </is>
      </c>
      <c r="G34" s="3" t="inlineStr">
        <is>
          <t>表格页</t>
        </is>
      </c>
      <c r="H34" s="4" t="inlineStr">
        <is>
          <t>区块：关联采购订单(贸易)合同 / 基本信息 / 补协信息 （如有变动，请先勾选变更的字段；如无变动，则无需勾选） / 补协附件；操作：+ 上传 / 取消 / 提交</t>
        </is>
      </c>
      <c r="I34" s="4" t="inlineStr">
        <is>
          <t>附件上传 · 审批/审核 · 数据表格 · 表单(26字段)</t>
        </is>
      </c>
      <c r="J34" s="3" t="inlineStr">
        <is>
          <t>左侧菜单</t>
        </is>
      </c>
      <c r="K34" s="4" t="inlineStr">
        <is>
          <t>表格 8 列字段完整；行内操作按钮可正常点击；附件可上传、预览与下载；主要操作可用：+ 上传 / 提交</t>
        </is>
      </c>
      <c r="L34" s="2" t="inlineStr">
        <is>
          <t>☐</t>
        </is>
      </c>
      <c r="M34" s="2" t="inlineStr"/>
      <c r="N34" s="4" t="inlineStr"/>
      <c r="O34" s="2" t="n">
        <v>8</v>
      </c>
      <c r="P34" s="2" t="n">
        <v>26</v>
      </c>
      <c r="Q34" s="3" t="inlineStr">
        <is>
          <t>🔴 核心</t>
        </is>
      </c>
    </row>
    <row r="35">
      <c r="A35" s="5" t="n">
        <v>34</v>
      </c>
      <c r="B35" s="6" t="inlineStr">
        <is>
          <t>数字供应链</t>
        </is>
      </c>
      <c r="C35" s="6" t="inlineStr">
        <is>
          <t>合同管理</t>
        </is>
      </c>
      <c r="D35" s="6" t="inlineStr">
        <is>
          <t>补充协议</t>
        </is>
      </c>
      <c r="E35" s="6" t="inlineStr">
        <is>
          <t>补充协议</t>
        </is>
      </c>
      <c r="F35" s="6" t="inlineStr">
        <is>
          <t>contract-supplement.html</t>
        </is>
      </c>
      <c r="G35" s="6" t="inlineStr">
        <is>
          <t>列表页</t>
        </is>
      </c>
      <c r="H35" s="7" t="inlineStr">
        <is>
          <t>页签：全部 100 / 待提交 0 / 审批中 1 / 待上传双签协议 10 / 已生效 10 / 驳回 100；操作：新增补充协议 / 数据导出；表格字段：合同信息 / 补协信息 / 补协签订日期 / 操作</t>
        </is>
      </c>
      <c r="I35" s="7" t="inlineStr">
        <is>
          <t>数据导出 · 审批/审核 · 分页 · 数据表格 · 表单(8字段)</t>
        </is>
      </c>
      <c r="J35" s="6" t="inlineStr">
        <is>
          <t>左侧菜单</t>
        </is>
      </c>
      <c r="K35" s="7" t="inlineStr">
        <is>
          <t>筛选项与状态页签（7 个）联动正常；表格 4 列字段完整、分页与导出可用；导出内容与当前筛选一致；主要操作可用：新增补充协议 / 数据导出</t>
        </is>
      </c>
      <c r="L35" s="5" t="inlineStr">
        <is>
          <t>☐</t>
        </is>
      </c>
      <c r="M35" s="5" t="inlineStr"/>
      <c r="N35" s="7" t="inlineStr"/>
      <c r="O35" s="5" t="n">
        <v>4</v>
      </c>
      <c r="P35" s="5" t="n">
        <v>8</v>
      </c>
      <c r="Q35" s="6" t="inlineStr">
        <is>
          <t>🔴 核心</t>
        </is>
      </c>
    </row>
    <row r="36">
      <c r="A36" s="2" t="n">
        <v>35</v>
      </c>
      <c r="B36" s="3" t="inlineStr">
        <is>
          <t>准入管理</t>
        </is>
      </c>
      <c r="C36" s="3" t="inlineStr">
        <is>
          <t>客户管理</t>
        </is>
      </c>
      <c r="D36" s="3" t="inlineStr">
        <is>
          <t>新增客户申请</t>
        </is>
      </c>
      <c r="E36" s="3" t="inlineStr">
        <is>
          <t>新增客户申请</t>
        </is>
      </c>
      <c r="F36" s="3" t="inlineStr">
        <is>
          <t>customer-apply.html</t>
        </is>
      </c>
      <c r="G36" s="3" t="inlineStr">
        <is>
          <t>分步表单</t>
        </is>
      </c>
      <c r="H36" s="4" t="inlineStr">
        <is>
          <t>区块：新增客户；操作：返回客户列表 / 保存草稿 / 上一步 / 下一步</t>
        </is>
      </c>
      <c r="I36" s="4" t="inlineStr">
        <is>
          <t>分步表单 · 审批时间线 · 审批/审核 · 数据表格 · 表单(24字段)</t>
        </is>
      </c>
      <c r="J36" s="3" t="inlineStr">
        <is>
          <t>上下级下钻</t>
        </is>
      </c>
      <c r="K36" s="4" t="inlineStr">
        <is>
          <t>步骤间前进/返回正常，必填校验生效；保存后跳转目标页正确；审批时间线节点、审批人、通知对象展示正确；主要操作可用：返回客户列表 / 保存草稿 / 上一步 / 下一步</t>
        </is>
      </c>
      <c r="L36" s="2" t="inlineStr">
        <is>
          <t>☐</t>
        </is>
      </c>
      <c r="M36" s="2" t="inlineStr"/>
      <c r="N36" s="4" t="inlineStr"/>
      <c r="O36" s="2" t="n">
        <v>6</v>
      </c>
      <c r="P36" s="2" t="n">
        <v>24</v>
      </c>
      <c r="Q36" s="3" t="inlineStr">
        <is>
          <t>🔴 核心</t>
        </is>
      </c>
    </row>
    <row r="37">
      <c r="A37" s="5" t="n">
        <v>36</v>
      </c>
      <c r="B37" s="6" t="inlineStr">
        <is>
          <t>准入管理</t>
        </is>
      </c>
      <c r="C37" s="6" t="inlineStr">
        <is>
          <t>客户管理</t>
        </is>
      </c>
      <c r="D37" s="6" t="inlineStr">
        <is>
          <t>客户信息详情</t>
        </is>
      </c>
      <c r="E37" s="6" t="inlineStr">
        <is>
          <t>客户信息详情</t>
        </is>
      </c>
      <c r="F37" s="6" t="inlineStr">
        <is>
          <t>customer-detail.html</t>
        </is>
      </c>
      <c r="G37" s="6" t="inlineStr">
        <is>
          <t>分步表单</t>
        </is>
      </c>
      <c r="H37" s="7" t="inlineStr">
        <is>
          <t>区块：基本信息 / 企业风险扫描结果 / 客户股权关系 / 审批进度 （共 5 个节点，当前进行中 ①） / 关键指标 / 实时活动 最近 24h；页签：企业信息 / 风险扫描结果 （1项风险） / 股权关系 / 审批准入 / 关联项目；操作：撤回申请 / 🔄 刷新 / 立即催办 / 导出详情 / 返回 / 提交审批 / 审批通过</t>
        </is>
      </c>
      <c r="I37" s="7" t="inlineStr">
        <is>
          <t>分步表单 · 数据导出 · 审批/审核 · 数据表格</t>
        </is>
      </c>
      <c r="J37" s="6" t="inlineStr">
        <is>
          <t>上下级下钻</t>
        </is>
      </c>
      <c r="K37" s="7" t="inlineStr">
        <is>
          <t>步骤间前进/返回正常，必填校验生效；保存后跳转目标页正确；导出内容与当前筛选一致；主要操作可用：撤回申请 / 🔄 刷新 / 立即催办 / 导出详情</t>
        </is>
      </c>
      <c r="L37" s="5" t="inlineStr">
        <is>
          <t>☐</t>
        </is>
      </c>
      <c r="M37" s="5" t="inlineStr"/>
      <c r="N37" s="7" t="inlineStr"/>
      <c r="O37" s="5" t="n">
        <v>17</v>
      </c>
      <c r="P37" s="5" t="n">
        <v>0</v>
      </c>
      <c r="Q37" s="6" t="inlineStr">
        <is>
          <t>🔴 核心</t>
        </is>
      </c>
    </row>
    <row r="38">
      <c r="A38" s="2" t="n">
        <v>37</v>
      </c>
      <c r="B38" s="3" t="inlineStr">
        <is>
          <t>准入管理</t>
        </is>
      </c>
      <c r="C38" s="3" t="inlineStr">
        <is>
          <t>客户准入</t>
        </is>
      </c>
      <c r="D38" s="3" t="inlineStr"/>
      <c r="E38" s="3" t="inlineStr">
        <is>
          <t>客户管理</t>
        </is>
      </c>
      <c r="F38" s="3" t="inlineStr">
        <is>
          <t>customer-list.html</t>
        </is>
      </c>
      <c r="G38" s="3" t="inlineStr">
        <is>
          <t>表格页</t>
        </is>
      </c>
      <c r="H38" s="4" t="inlineStr">
        <is>
          <t>页签：全部 12 / 待提交 2 / 审核中 2 / 执行中 4 / 已完结 2 / 驳回 1；操作：新增客户 / 取消 / 确定；表格字段：客户类型 / 企业名称 / 关联项目名称 / 统一社会信用代码 / 企业简称 / 法定代表人 / 注册资本（万元） / 所属地区</t>
        </is>
      </c>
      <c r="I38" s="4" t="inlineStr">
        <is>
          <t>审批/审核 · 数据表格 · 表单(15字段)</t>
        </is>
      </c>
      <c r="J38" s="3" t="inlineStr">
        <is>
          <t>左侧菜单</t>
        </is>
      </c>
      <c r="K38" s="4" t="inlineStr">
        <is>
          <t>表格 18 列字段完整；行内操作按钮可正常点击；主要操作可用：新增客户</t>
        </is>
      </c>
      <c r="L38" s="2" t="inlineStr">
        <is>
          <t>☐</t>
        </is>
      </c>
      <c r="M38" s="2" t="inlineStr"/>
      <c r="N38" s="4" t="inlineStr"/>
      <c r="O38" s="2" t="n">
        <v>18</v>
      </c>
      <c r="P38" s="2" t="n">
        <v>15</v>
      </c>
      <c r="Q38" s="3" t="inlineStr">
        <is>
          <t>🟡 重要</t>
        </is>
      </c>
    </row>
    <row r="39">
      <c r="A39" s="5" t="n">
        <v>38</v>
      </c>
      <c r="B39" s="6" t="inlineStr">
        <is>
          <t>准入管理</t>
        </is>
      </c>
      <c r="C39" s="6" t="inlineStr">
        <is>
          <t>客户管理</t>
        </is>
      </c>
      <c r="D39" s="6" t="inlineStr">
        <is>
          <t>额度管理</t>
        </is>
      </c>
      <c r="E39" s="6" t="inlineStr">
        <is>
          <t>额度管理</t>
        </is>
      </c>
      <c r="F39" s="6" t="inlineStr">
        <is>
          <t>customer-quota.html</t>
        </is>
      </c>
      <c r="G39" s="6" t="inlineStr">
        <is>
          <t>列表页</t>
        </is>
      </c>
      <c r="H39" s="7" t="inlineStr">
        <is>
          <t>操作：查询 / 重置；表格字段：客户名称 / 客户分类 / 总额度（元） / 已用额度 / 可用额度 / 使用率 / 冻结金额 / 状态</t>
        </is>
      </c>
      <c r="I39" s="7" t="inlineStr">
        <is>
          <t>分页 · 数据表格</t>
        </is>
      </c>
      <c r="J39" s="6" t="inlineStr">
        <is>
          <t>上下级下钻</t>
        </is>
      </c>
      <c r="K39" s="7" t="inlineStr">
        <is>
          <t>筛选项与状态页签（0 个）联动正常；表格 10 列字段完整、分页与导出可用；主要操作可用：查询 / 重置</t>
        </is>
      </c>
      <c r="L39" s="5" t="inlineStr">
        <is>
          <t>☐</t>
        </is>
      </c>
      <c r="M39" s="5" t="inlineStr"/>
      <c r="N39" s="7" t="inlineStr"/>
      <c r="O39" s="5" t="n">
        <v>10</v>
      </c>
      <c r="P39" s="5" t="n">
        <v>3</v>
      </c>
      <c r="Q39" s="6" t="inlineStr">
        <is>
          <t>🔴 核心</t>
        </is>
      </c>
    </row>
    <row r="40">
      <c r="A40" s="2" t="n">
        <v>39</v>
      </c>
      <c r="B40" s="3" t="inlineStr">
        <is>
          <t>数据中心</t>
        </is>
      </c>
      <c r="C40" s="3" t="inlineStr">
        <is>
          <t>驾驶舱</t>
        </is>
      </c>
      <c r="D40" s="3" t="inlineStr"/>
      <c r="E40" s="3" t="inlineStr">
        <is>
          <t>驾驶舱（统计看板）</t>
        </is>
      </c>
      <c r="F40" s="3" t="inlineStr">
        <is>
          <t>dashboard.html</t>
        </is>
      </c>
      <c r="G40" s="3" t="inlineStr">
        <is>
          <t>看板/统计</t>
        </is>
      </c>
      <c r="H40" s="4" t="inlineStr">
        <is>
          <t>页签：概览 1 / 项目 118 / 合同 236 / 客户 182；操作：查询 / 重置</t>
        </is>
      </c>
      <c r="I40" s="4" t="inlineStr">
        <is>
          <t>分页</t>
        </is>
      </c>
      <c r="J40" s="3" t="inlineStr">
        <is>
          <t>上下级下钻</t>
        </is>
      </c>
      <c r="K40" s="4" t="inlineStr">
        <is>
          <t>指标卡与图表口径一致，图表可正常渲染；明细数据可下钻到对应单据；主要操作可用：查询 / 重置</t>
        </is>
      </c>
      <c r="L40" s="2" t="inlineStr">
        <is>
          <t>☐</t>
        </is>
      </c>
      <c r="M40" s="2" t="inlineStr"/>
      <c r="N40" s="4" t="inlineStr"/>
      <c r="O40" s="2" t="n">
        <v>0</v>
      </c>
      <c r="P40" s="2" t="n">
        <v>2</v>
      </c>
      <c r="Q40" s="3" t="inlineStr">
        <is>
          <t>🟡 重要</t>
        </is>
      </c>
    </row>
    <row r="41">
      <c r="A41" s="5" t="n">
        <v>40</v>
      </c>
      <c r="B41" s="6" t="inlineStr">
        <is>
          <t>数字供应链</t>
        </is>
      </c>
      <c r="C41" s="6" t="inlineStr">
        <is>
          <t>货转管理</t>
        </is>
      </c>
      <c r="D41" s="6" t="inlineStr">
        <is>
          <t>下游货转</t>
        </is>
      </c>
      <c r="E41" s="6" t="inlineStr">
        <is>
          <t>货转信息详情审批中</t>
        </is>
      </c>
      <c r="F41" s="6" t="inlineStr">
        <is>
          <t>goods-transfer-down-detail.html</t>
        </is>
      </c>
      <c r="G41" s="6" t="inlineStr">
        <is>
          <t>表格页</t>
        </is>
      </c>
      <c r="H41" s="7" t="inlineStr">
        <is>
          <t>区块：合同信息 / 收发信息 / 货转证明 / 附件信息；操作：返回 / 审批通过 / 驳回审批</t>
        </is>
      </c>
      <c r="I41" s="7" t="inlineStr">
        <is>
          <t>审批时间线 · 审批/审核 · 数据表格</t>
        </is>
      </c>
      <c r="J41" s="6" t="inlineStr">
        <is>
          <t>上下级下钻</t>
        </is>
      </c>
      <c r="K41" s="7" t="inlineStr">
        <is>
          <t>表格 10 列字段完整；行内操作按钮可正常点击；审批时间线节点、审批人、通知对象展示正确；主要操作可用：返回 / 审批通过 / 驳回审批</t>
        </is>
      </c>
      <c r="L41" s="5" t="inlineStr">
        <is>
          <t>☐</t>
        </is>
      </c>
      <c r="M41" s="5" t="inlineStr"/>
      <c r="N41" s="7" t="inlineStr"/>
      <c r="O41" s="5" t="n">
        <v>10</v>
      </c>
      <c r="P41" s="5" t="n">
        <v>0</v>
      </c>
      <c r="Q41" s="6" t="inlineStr">
        <is>
          <t>🟡 重要</t>
        </is>
      </c>
    </row>
    <row r="42">
      <c r="A42" s="2" t="n">
        <v>41</v>
      </c>
      <c r="B42" s="3" t="inlineStr">
        <is>
          <t>数字供应链</t>
        </is>
      </c>
      <c r="C42" s="3" t="inlineStr">
        <is>
          <t>货转管理</t>
        </is>
      </c>
      <c r="D42" s="3" t="inlineStr">
        <is>
          <t>开具货转</t>
        </is>
      </c>
      <c r="E42" s="3" t="inlineStr">
        <is>
          <t>填写货转信息</t>
        </is>
      </c>
      <c r="F42" s="3" t="inlineStr">
        <is>
          <t>goods-transfer-down-new.html</t>
        </is>
      </c>
      <c r="G42" s="3" t="inlineStr">
        <is>
          <t>表格页</t>
        </is>
      </c>
      <c r="H42" s="4" t="inlineStr">
        <is>
          <t>区块：合同信息 / 收货信息 / 货转证明 / 附件；操作：取消 / 保存草稿 / 确定 / 查询 / 重置</t>
        </is>
      </c>
      <c r="I42" s="4" t="inlineStr">
        <is>
          <t>数据表格 · 表单(16字段)</t>
        </is>
      </c>
      <c r="J42" s="3" t="inlineStr">
        <is>
          <t>上下级下钻</t>
        </is>
      </c>
      <c r="K42" s="4" t="inlineStr">
        <is>
          <t>表格 12 列字段完整；行内操作按钮可正常点击；主要操作可用：保存草稿 / 查询 / 重置</t>
        </is>
      </c>
      <c r="L42" s="2" t="inlineStr">
        <is>
          <t>☐</t>
        </is>
      </c>
      <c r="M42" s="2" t="inlineStr"/>
      <c r="N42" s="4" t="inlineStr"/>
      <c r="O42" s="2" t="n">
        <v>12</v>
      </c>
      <c r="P42" s="2" t="n">
        <v>16</v>
      </c>
      <c r="Q42" s="3" t="inlineStr">
        <is>
          <t>🟡 重要</t>
        </is>
      </c>
    </row>
    <row r="43">
      <c r="A43" s="5" t="n">
        <v>42</v>
      </c>
      <c r="B43" s="6" t="inlineStr">
        <is>
          <t>数字供应链</t>
        </is>
      </c>
      <c r="C43" s="6" t="inlineStr">
        <is>
          <t>收发货管理</t>
        </is>
      </c>
      <c r="D43" s="6" t="inlineStr">
        <is>
          <t>货转管理</t>
        </is>
      </c>
      <c r="E43" s="6" t="inlineStr">
        <is>
          <t>货转管理</t>
        </is>
      </c>
      <c r="F43" s="6" t="inlineStr">
        <is>
          <t>goods-transfer-down.html</t>
        </is>
      </c>
      <c r="G43" s="6" t="inlineStr">
        <is>
          <t>列表页</t>
        </is>
      </c>
      <c r="H43" s="7" t="inlineStr">
        <is>
          <t>页签：全部 5 / 待提交 0 / 审批中 0 / 待签约 0 / 已签约 0 / 退回 0；操作：开具货转 / 数据导出 / 批量下载；表格字段：合同编号 / 货转编号 / 买方企业 / 卖方企业 / 收货人 / 货转开具日 / 货转数量(吨) / 发运方式</t>
        </is>
      </c>
      <c r="I43" s="7" t="inlineStr">
        <is>
          <t>数据导出 · 审批/审核 · 分页 · 数据表格 · 表单(8字段)</t>
        </is>
      </c>
      <c r="J43" s="6" t="inlineStr">
        <is>
          <t>上下级下钻</t>
        </is>
      </c>
      <c r="K43" s="7" t="inlineStr">
        <is>
          <t>筛选项与状态页签（9 个）联动正常；表格 10 列字段完整、分页与导出可用；导出内容与当前筛选一致；主要操作可用：开具货转 / 数据导出 / 批量下载</t>
        </is>
      </c>
      <c r="L43" s="5" t="inlineStr">
        <is>
          <t>☐</t>
        </is>
      </c>
      <c r="M43" s="5" t="inlineStr"/>
      <c r="N43" s="7" t="inlineStr"/>
      <c r="O43" s="5" t="n">
        <v>10</v>
      </c>
      <c r="P43" s="5" t="n">
        <v>8</v>
      </c>
      <c r="Q43" s="6" t="inlineStr">
        <is>
          <t>🟡 重要</t>
        </is>
      </c>
    </row>
    <row r="44">
      <c r="A44" s="2" t="n">
        <v>43</v>
      </c>
      <c r="B44" s="3" t="inlineStr">
        <is>
          <t>数字供应链</t>
        </is>
      </c>
      <c r="C44" s="3" t="inlineStr">
        <is>
          <t>货转管理</t>
        </is>
      </c>
      <c r="D44" s="3" t="inlineStr">
        <is>
          <t>上游货转</t>
        </is>
      </c>
      <c r="E44" s="3" t="inlineStr">
        <is>
          <t>货转信息详情审批中</t>
        </is>
      </c>
      <c r="F44" s="3" t="inlineStr">
        <is>
          <t>goods-transfer-up-detail.html</t>
        </is>
      </c>
      <c r="G44" s="3" t="inlineStr">
        <is>
          <t>表格页</t>
        </is>
      </c>
      <c r="H44" s="4" t="inlineStr">
        <is>
          <t>区块：合同信息 / 收发信息 / 货转证明 / 附件信息；操作：返回 / 审批通过 / 驳回审批</t>
        </is>
      </c>
      <c r="I44" s="4" t="inlineStr">
        <is>
          <t>审批时间线 · 审批/审核 · 数据表格</t>
        </is>
      </c>
      <c r="J44" s="3" t="inlineStr">
        <is>
          <t>上下级下钻</t>
        </is>
      </c>
      <c r="K44" s="4" t="inlineStr">
        <is>
          <t>表格 9 列字段完整；行内操作按钮可正常点击；审批时间线节点、审批人、通知对象展示正确；主要操作可用：返回 / 审批通过 / 驳回审批</t>
        </is>
      </c>
      <c r="L44" s="2" t="inlineStr">
        <is>
          <t>☐</t>
        </is>
      </c>
      <c r="M44" s="2" t="inlineStr"/>
      <c r="N44" s="4" t="inlineStr"/>
      <c r="O44" s="2" t="n">
        <v>9</v>
      </c>
      <c r="P44" s="2" t="n">
        <v>0</v>
      </c>
      <c r="Q44" s="3" t="inlineStr">
        <is>
          <t>🟡 重要</t>
        </is>
      </c>
    </row>
    <row r="45">
      <c r="A45" s="5" t="n">
        <v>44</v>
      </c>
      <c r="B45" s="6" t="inlineStr">
        <is>
          <t>数字供应链</t>
        </is>
      </c>
      <c r="C45" s="6" t="inlineStr">
        <is>
          <t>货转管理</t>
        </is>
      </c>
      <c r="D45" s="6" t="inlineStr">
        <is>
          <t>填写货转信息</t>
        </is>
      </c>
      <c r="E45" s="6" t="inlineStr">
        <is>
          <t>填写货转信息</t>
        </is>
      </c>
      <c r="F45" s="6" t="inlineStr">
        <is>
          <t>goods-transfer-up-new.html</t>
        </is>
      </c>
      <c r="G45" s="6" t="inlineStr">
        <is>
          <t>表格页</t>
        </is>
      </c>
      <c r="H45" s="7" t="inlineStr">
        <is>
          <t>区块：合同信息 / 收货信息 / 货转证明 / 附件；操作：取消 / 保存草稿 / 确定 / 查询 / 重置</t>
        </is>
      </c>
      <c r="I45" s="7" t="inlineStr">
        <is>
          <t>数据表格 · 表单(16字段)</t>
        </is>
      </c>
      <c r="J45" s="6" t="inlineStr">
        <is>
          <t>上下级下钻</t>
        </is>
      </c>
      <c r="K45" s="7" t="inlineStr">
        <is>
          <t>表格 12 列字段完整；行内操作按钮可正常点击；主要操作可用：保存草稿 / 查询 / 重置</t>
        </is>
      </c>
      <c r="L45" s="5" t="inlineStr">
        <is>
          <t>☐</t>
        </is>
      </c>
      <c r="M45" s="5" t="inlineStr"/>
      <c r="N45" s="7" t="inlineStr"/>
      <c r="O45" s="5" t="n">
        <v>12</v>
      </c>
      <c r="P45" s="5" t="n">
        <v>16</v>
      </c>
      <c r="Q45" s="6" t="inlineStr">
        <is>
          <t>🟡 重要</t>
        </is>
      </c>
    </row>
    <row r="46">
      <c r="A46" s="2" t="n">
        <v>45</v>
      </c>
      <c r="B46" s="3" t="inlineStr">
        <is>
          <t>数字供应链</t>
        </is>
      </c>
      <c r="C46" s="3" t="inlineStr">
        <is>
          <t>收发货管理</t>
        </is>
      </c>
      <c r="D46" s="3" t="inlineStr">
        <is>
          <t>货转管理</t>
        </is>
      </c>
      <c r="E46" s="3" t="inlineStr">
        <is>
          <t>货转管理</t>
        </is>
      </c>
      <c r="F46" s="3" t="inlineStr">
        <is>
          <t>goods-transfer-up.html</t>
        </is>
      </c>
      <c r="G46" s="3" t="inlineStr">
        <is>
          <t>列表页</t>
        </is>
      </c>
      <c r="H46" s="4" t="inlineStr">
        <is>
          <t>页签：全部 20 / 待提交 0 / 审批中 0 / 待签约 0 / 已签约 0 / 退回 0；操作：开具货转 / 数据导出 / 批量下载；表格字段：合同编号 / 货转编号 / 买方企业 / 卖方企业 / 收货人 / 货转开具日期 / 货转数量(吨) / 发运方式</t>
        </is>
      </c>
      <c r="I46" s="4" t="inlineStr">
        <is>
          <t>数据导出 · 审批/审核 · 分页 · 数据表格 · 表单(8字段)</t>
        </is>
      </c>
      <c r="J46" s="3" t="inlineStr">
        <is>
          <t>上下级下钻</t>
        </is>
      </c>
      <c r="K46" s="4" t="inlineStr">
        <is>
          <t>筛选项与状态页签（9 个）联动正常；表格 10 列字段完整、分页与导出可用；导出内容与当前筛选一致；主要操作可用：开具货转 / 数据导出 / 批量下载</t>
        </is>
      </c>
      <c r="L46" s="2" t="inlineStr">
        <is>
          <t>☐</t>
        </is>
      </c>
      <c r="M46" s="2" t="inlineStr"/>
      <c r="N46" s="4" t="inlineStr"/>
      <c r="O46" s="2" t="n">
        <v>10</v>
      </c>
      <c r="P46" s="2" t="n">
        <v>8</v>
      </c>
      <c r="Q46" s="3" t="inlineStr">
        <is>
          <t>🟡 重要</t>
        </is>
      </c>
    </row>
    <row r="47">
      <c r="A47" s="5" t="n">
        <v>46</v>
      </c>
      <c r="B47" s="6" t="inlineStr">
        <is>
          <t>数字供应链</t>
        </is>
      </c>
      <c r="C47" s="6" t="inlineStr">
        <is>
          <t>货转管理</t>
        </is>
      </c>
      <c r="D47" s="6" t="inlineStr"/>
      <c r="E47" s="6" t="inlineStr">
        <is>
          <t>货转管理</t>
        </is>
      </c>
      <c r="F47" s="6" t="inlineStr">
        <is>
          <t>goods-transfer.html</t>
        </is>
      </c>
      <c r="G47" s="6" t="inlineStr">
        <is>
          <t>列表页</t>
        </is>
      </c>
      <c r="H47" s="7" t="inlineStr">
        <is>
          <t>页签：全部 10 / 审批中 2 / 待上传已生效单据 1 / 已生效 5 / 驳回 1 / 已作废 1；操作：开具货转 / 数据导出 / 批量下载 / + 上传 / 取消 / 确认上传；表格字段：合同编号 / 货转编号 / 买方企业 / 卖方企业 / 收货人 / 货转开具日 / 操作 / 货转数量(吨)</t>
        </is>
      </c>
      <c r="I47" s="7" t="inlineStr">
        <is>
          <t>附件上传 · 数据导出 · 审批/审核 · 分页 · 数据表格 · 表单(8字段)</t>
        </is>
      </c>
      <c r="J47" s="6" t="inlineStr">
        <is>
          <t>左侧菜单</t>
        </is>
      </c>
      <c r="K47" s="7" t="inlineStr">
        <is>
          <t>筛选项与状态页签（6 个）联动正常；表格 10 列字段完整、分页与导出可用；附件可上传、预览与下载；导出内容与当前筛选一致；主要操作可用：开具货转 / 数据导出 / 批量下载 / + 上传</t>
        </is>
      </c>
      <c r="L47" s="5" t="inlineStr">
        <is>
          <t>☐</t>
        </is>
      </c>
      <c r="M47" s="5" t="inlineStr"/>
      <c r="N47" s="7" t="inlineStr"/>
      <c r="O47" s="5" t="n">
        <v>10</v>
      </c>
      <c r="P47" s="5" t="n">
        <v>8</v>
      </c>
      <c r="Q47" s="6" t="inlineStr">
        <is>
          <t>🟡 重要</t>
        </is>
      </c>
    </row>
    <row r="48">
      <c r="A48" s="2" t="n">
        <v>47</v>
      </c>
      <c r="B48" s="3" t="inlineStr">
        <is>
          <t>数字供应链</t>
        </is>
      </c>
      <c r="C48" s="3" t="inlineStr">
        <is>
          <t>发票管理</t>
        </is>
      </c>
      <c r="D48" s="3" t="inlineStr">
        <is>
          <t>进项发票详情</t>
        </is>
      </c>
      <c r="E48" s="3" t="inlineStr">
        <is>
          <t>进项发票详情</t>
        </is>
      </c>
      <c r="F48" s="3" t="inlineStr">
        <is>
          <t>invoice-detail.html</t>
        </is>
      </c>
      <c r="G48" s="3" t="inlineStr">
        <is>
          <t>表格页</t>
        </is>
      </c>
      <c r="H48" s="4" t="inlineStr">
        <is>
          <t>表格字段：合同编号 / 卖方名称 / 买方名称 / 拆分金额(元) ⓘ / 单据类型 / 文件名称 / 操作 / 货物或应税劳务、服务名称</t>
        </is>
      </c>
      <c r="I48" s="4" t="inlineStr">
        <is>
          <t>数据表格</t>
        </is>
      </c>
      <c r="J48" s="3" t="inlineStr">
        <is>
          <t>上下级下钻</t>
        </is>
      </c>
      <c r="K48" s="4" t="inlineStr">
        <is>
          <t>表格 15 列字段完整；行内操作按钮可正常点击</t>
        </is>
      </c>
      <c r="L48" s="2" t="inlineStr">
        <is>
          <t>☐</t>
        </is>
      </c>
      <c r="M48" s="2" t="inlineStr"/>
      <c r="N48" s="4" t="inlineStr"/>
      <c r="O48" s="2" t="n">
        <v>15</v>
      </c>
      <c r="P48" s="2" t="n">
        <v>0</v>
      </c>
      <c r="Q48" s="3" t="inlineStr">
        <is>
          <t>🟡 重要</t>
        </is>
      </c>
    </row>
    <row r="49">
      <c r="A49" s="5" t="n">
        <v>48</v>
      </c>
      <c r="B49" s="6" t="inlineStr">
        <is>
          <t>数字供应链</t>
        </is>
      </c>
      <c r="C49" s="6" t="inlineStr">
        <is>
          <t>发票管理</t>
        </is>
      </c>
      <c r="D49" s="6" t="inlineStr">
        <is>
          <t>销项发票</t>
        </is>
      </c>
      <c r="E49" s="6" t="inlineStr">
        <is>
          <t>销项发票详情</t>
        </is>
      </c>
      <c r="F49" s="6" t="inlineStr">
        <is>
          <t>invoice-out-detail.html</t>
        </is>
      </c>
      <c r="G49" s="6" t="inlineStr">
        <is>
          <t>表格页</t>
        </is>
      </c>
      <c r="H49" s="7" t="inlineStr">
        <is>
          <t>操作：查询 / 重置 / ‹ / 1 / › / 取消 / 确定；表格字段：合同编号 / 卖方名称 / 买方名称 / 拆分金额(元) ⓘ / 操作 / 文件名称 / 货物或应税劳务、服务名称 / 规格型号</t>
        </is>
      </c>
      <c r="I49" s="7" t="inlineStr">
        <is>
          <t>数据表格 · 表单(11字段)</t>
        </is>
      </c>
      <c r="J49" s="6" t="inlineStr">
        <is>
          <t>上下级下钻</t>
        </is>
      </c>
      <c r="K49" s="7" t="inlineStr">
        <is>
          <t>表格 18 列字段完整；行内操作按钮可正常点击；主要操作可用：查询 / 重置 / ‹ / 1</t>
        </is>
      </c>
      <c r="L49" s="5" t="inlineStr">
        <is>
          <t>☐</t>
        </is>
      </c>
      <c r="M49" s="5" t="inlineStr"/>
      <c r="N49" s="7" t="inlineStr"/>
      <c r="O49" s="5" t="n">
        <v>18</v>
      </c>
      <c r="P49" s="5" t="n">
        <v>11</v>
      </c>
      <c r="Q49" s="6" t="inlineStr">
        <is>
          <t>🟡 重要</t>
        </is>
      </c>
    </row>
    <row r="50">
      <c r="A50" s="2" t="n">
        <v>49</v>
      </c>
      <c r="B50" s="3" t="inlineStr">
        <is>
          <t>数字供应链</t>
        </is>
      </c>
      <c r="C50" s="3" t="inlineStr">
        <is>
          <t>发票管理</t>
        </is>
      </c>
      <c r="D50" s="3" t="inlineStr">
        <is>
          <t>销项发票</t>
        </is>
      </c>
      <c r="E50" s="3" t="inlineStr">
        <is>
          <t>销项发票</t>
        </is>
      </c>
      <c r="F50" s="3" t="inlineStr">
        <is>
          <t>invoice-out.html</t>
        </is>
      </c>
      <c r="G50" s="3" t="inlineStr">
        <is>
          <t>列表页</t>
        </is>
      </c>
      <c r="H50" s="4" t="inlineStr">
        <is>
          <t>操作：Excel 导出 / 新增发票；表格字段：发票代码 / 发票号码 / 开票日期 / 价格合计(元) ⓘ / 开具金额(元) ⓘ / 发票可拆分金额(元) ⓘ / 发票状态 ⓘ / 是否包含附件</t>
        </is>
      </c>
      <c r="I50" s="4" t="inlineStr">
        <is>
          <t>数据导出 · 审批/审核 · 分页 · 数据表格 · 表单(21字段)</t>
        </is>
      </c>
      <c r="J50" s="3" t="inlineStr">
        <is>
          <t>左侧菜单</t>
        </is>
      </c>
      <c r="K50" s="4" t="inlineStr">
        <is>
          <t>筛选项与状态页签（0 个）联动正常；表格 13 列字段完整、分页与导出可用；导出内容与当前筛选一致；主要操作可用：Excel 导出 / 新增发票</t>
        </is>
      </c>
      <c r="L50" s="2" t="inlineStr">
        <is>
          <t>☐</t>
        </is>
      </c>
      <c r="M50" s="2" t="inlineStr"/>
      <c r="N50" s="4" t="inlineStr"/>
      <c r="O50" s="2" t="n">
        <v>13</v>
      </c>
      <c r="P50" s="2" t="n">
        <v>21</v>
      </c>
      <c r="Q50" s="3" t="inlineStr">
        <is>
          <t>🟡 重要</t>
        </is>
      </c>
    </row>
    <row r="51">
      <c r="A51" s="5" t="n">
        <v>50</v>
      </c>
      <c r="B51" s="6" t="inlineStr">
        <is>
          <t>数字供应链</t>
        </is>
      </c>
      <c r="C51" s="6" t="inlineStr">
        <is>
          <t>发票管理</t>
        </is>
      </c>
      <c r="D51" s="6" t="inlineStr"/>
      <c r="E51" s="6" t="inlineStr">
        <is>
          <t>进项发票</t>
        </is>
      </c>
      <c r="F51" s="6" t="inlineStr">
        <is>
          <t>invoice.html</t>
        </is>
      </c>
      <c r="G51" s="6" t="inlineStr">
        <is>
          <t>列表页</t>
        </is>
      </c>
      <c r="H51" s="7" t="inlineStr">
        <is>
          <t>操作：Excel 导出 / 新增发票；表格字段：发票代码 / 发票号码 / 开票日期 / 价格合计(元) ⓘ / 开具金额(元) ⓘ / 发票可拆分金额(元) ⓘ / 发票状态 ⓘ / 是否包含附件</t>
        </is>
      </c>
      <c r="I51" s="7" t="inlineStr">
        <is>
          <t>数据导出 · 审批/审核 · 分页 · 数据表格 · 表单(21字段)</t>
        </is>
      </c>
      <c r="J51" s="6" t="inlineStr">
        <is>
          <t>左侧菜单</t>
        </is>
      </c>
      <c r="K51" s="7" t="inlineStr">
        <is>
          <t>筛选项与状态页签（0 个）联动正常；表格 13 列字段完整、分页与导出可用；导出内容与当前筛选一致；主要操作可用：Excel 导出 / 新增发票</t>
        </is>
      </c>
      <c r="L51" s="5" t="inlineStr">
        <is>
          <t>☐</t>
        </is>
      </c>
      <c r="M51" s="5" t="inlineStr"/>
      <c r="N51" s="7" t="inlineStr"/>
      <c r="O51" s="5" t="n">
        <v>13</v>
      </c>
      <c r="P51" s="5" t="n">
        <v>21</v>
      </c>
      <c r="Q51" s="6" t="inlineStr">
        <is>
          <t>🟡 重要</t>
        </is>
      </c>
    </row>
    <row r="52">
      <c r="A52" s="2" t="n">
        <v>51</v>
      </c>
      <c r="B52" s="3" t="inlineStr">
        <is>
          <t>数字供应链</t>
        </is>
      </c>
      <c r="C52" s="3" t="inlineStr">
        <is>
          <t>资金管理</t>
        </is>
      </c>
      <c r="D52" s="3" t="inlineStr">
        <is>
          <t>保证金管理</t>
        </is>
      </c>
      <c r="E52" s="3" t="inlineStr">
        <is>
          <t>保证金调整记录</t>
        </is>
      </c>
      <c r="F52" s="3" t="inlineStr">
        <is>
          <t>margin-adjust-detail.html</t>
        </is>
      </c>
      <c r="G52" s="3" t="inlineStr">
        <is>
          <t>表格页</t>
        </is>
      </c>
      <c r="H52" s="4" t="inlineStr">
        <is>
          <t>区块：销售订单/单批次合同信息 / 保证金调整信息 设置等比例冲抵货款比例 / 附件 一键下载；操作：返回</t>
        </is>
      </c>
      <c r="I52" s="4" t="inlineStr">
        <is>
          <t>数据表格</t>
        </is>
      </c>
      <c r="J52" s="3" t="inlineStr">
        <is>
          <t>上下级下钻</t>
        </is>
      </c>
      <c r="K52" s="4" t="inlineStr">
        <is>
          <t>表格 8 列字段完整；行内操作按钮可正常点击；主要操作可用：返回</t>
        </is>
      </c>
      <c r="L52" s="2" t="inlineStr">
        <is>
          <t>☐</t>
        </is>
      </c>
      <c r="M52" s="2" t="inlineStr"/>
      <c r="N52" s="4" t="inlineStr"/>
      <c r="O52" s="2" t="n">
        <v>8</v>
      </c>
      <c r="P52" s="2" t="n">
        <v>0</v>
      </c>
      <c r="Q52" s="3" t="inlineStr">
        <is>
          <t>🔴 核心</t>
        </is>
      </c>
    </row>
    <row r="53">
      <c r="A53" s="5" t="n">
        <v>52</v>
      </c>
      <c r="B53" s="6" t="inlineStr">
        <is>
          <t>数字供应链</t>
        </is>
      </c>
      <c r="C53" s="6" t="inlineStr">
        <is>
          <t>资金管理</t>
        </is>
      </c>
      <c r="D53" s="6" t="inlineStr">
        <is>
          <t>保证金管理</t>
        </is>
      </c>
      <c r="E53" s="6" t="inlineStr">
        <is>
          <t>保证金调整</t>
        </is>
      </c>
      <c r="F53" s="6" t="inlineStr">
        <is>
          <t>margin-adjust.html</t>
        </is>
      </c>
      <c r="G53" s="6" t="inlineStr">
        <is>
          <t>列表页</t>
        </is>
      </c>
      <c r="H53" s="7" t="inlineStr">
        <is>
          <t>操作：查询 / 重置 / 取消 / 确定；表格字段：认领类型 / 收款类型 / 认领信息 / 下游结算金额(元) / 已认领金额(元) / 单据类型 / 文件名称 / 订单/单批次合同编号</t>
        </is>
      </c>
      <c r="I53" s="7" t="inlineStr">
        <is>
          <t>附件上传 · 分页 · 数据表格 · 表单(13字段)</t>
        </is>
      </c>
      <c r="J53" s="6" t="inlineStr">
        <is>
          <t>上下级下钻</t>
        </is>
      </c>
      <c r="K53" s="7" t="inlineStr">
        <is>
          <t>筛选项与状态页签（0 个）联动正常；表格 14 列字段完整、分页与导出可用；附件可上传、预览与下载；主要操作可用：查询 / 重置</t>
        </is>
      </c>
      <c r="L53" s="5" t="inlineStr">
        <is>
          <t>☐</t>
        </is>
      </c>
      <c r="M53" s="5" t="inlineStr"/>
      <c r="N53" s="7" t="inlineStr"/>
      <c r="O53" s="5" t="n">
        <v>14</v>
      </c>
      <c r="P53" s="5" t="n">
        <v>13</v>
      </c>
      <c r="Q53" s="6" t="inlineStr">
        <is>
          <t>🔴 核心</t>
        </is>
      </c>
    </row>
    <row r="54">
      <c r="A54" s="2" t="n">
        <v>53</v>
      </c>
      <c r="B54" s="3" t="inlineStr">
        <is>
          <t>数字供应链</t>
        </is>
      </c>
      <c r="C54" s="3" t="inlineStr">
        <is>
          <t>资金管理</t>
        </is>
      </c>
      <c r="D54" s="3" t="inlineStr">
        <is>
          <t>保证金管理</t>
        </is>
      </c>
      <c r="E54" s="3" t="inlineStr">
        <is>
          <t>保证金管理</t>
        </is>
      </c>
      <c r="F54" s="3" t="inlineStr">
        <is>
          <t>margin-pool.html</t>
        </is>
      </c>
      <c r="G54" s="3" t="inlineStr">
        <is>
          <t>看板/统计</t>
        </is>
      </c>
      <c r="H54" s="4" t="inlineStr">
        <is>
          <t>操作：登记保证金 / 数据导出 / 重置 / 查询 / 取消 / 确定 / 关闭；表格字段：销售订单/单批次合同编号 / 买方企业 / 品名 / 合同数量(吨) / 当前比例/合同应缴比例(%) / 应付保证金金额(元) / 已付保证金金额(元) / 已回款总金额(元)</t>
        </is>
      </c>
      <c r="I54" s="4" t="inlineStr">
        <is>
          <t>数据导出 · 审批/审核 · 分页 · 数据表格 · 表单(15字段)</t>
        </is>
      </c>
      <c r="J54" s="3" t="inlineStr">
        <is>
          <t>左侧菜单</t>
        </is>
      </c>
      <c r="K54" s="4" t="inlineStr">
        <is>
          <t>指标卡与图表口径一致，图表可正常渲染；明细数据可下钻到对应单据；导出内容与当前筛选一致；主要操作可用：登记保证金 / 数据导出 / 重置 / 查询</t>
        </is>
      </c>
      <c r="L54" s="2" t="inlineStr">
        <is>
          <t>☐</t>
        </is>
      </c>
      <c r="M54" s="2" t="inlineStr"/>
      <c r="N54" s="4" t="inlineStr"/>
      <c r="O54" s="2" t="n">
        <v>18</v>
      </c>
      <c r="P54" s="2" t="n">
        <v>15</v>
      </c>
      <c r="Q54" s="3" t="inlineStr">
        <is>
          <t>🔴 核心</t>
        </is>
      </c>
    </row>
    <row r="55">
      <c r="A55" s="5" t="n">
        <v>54</v>
      </c>
      <c r="B55" s="6" t="inlineStr">
        <is>
          <t>数字供应链</t>
        </is>
      </c>
      <c r="C55" s="6" t="inlineStr">
        <is>
          <t>资金管理</t>
        </is>
      </c>
      <c r="D55" s="6" t="inlineStr">
        <is>
          <t>保证金管理</t>
        </is>
      </c>
      <c r="E55" s="6" t="inlineStr">
        <is>
          <t>保证金调整记录</t>
        </is>
      </c>
      <c r="F55" s="6" t="inlineStr">
        <is>
          <t>margin-record.html</t>
        </is>
      </c>
      <c r="G55" s="6" t="inlineStr">
        <is>
          <t>看板/统计</t>
        </is>
      </c>
      <c r="H55" s="7" t="inlineStr">
        <is>
          <t>页签：全部 32 / 已生效 28 / 已驳回 4；操作：新增保证金调整记录 / 查询 / 重置</t>
        </is>
      </c>
      <c r="I55" s="7" t="inlineStr">
        <is>
          <t>分页</t>
        </is>
      </c>
      <c r="J55" s="6" t="inlineStr">
        <is>
          <t>上下级下钻</t>
        </is>
      </c>
      <c r="K55" s="7" t="inlineStr">
        <is>
          <t>指标卡与图表口径一致，图表可正常渲染；明细数据可下钻到对应单据；主要操作可用：新增保证金调整记录 / 查询 / 重置</t>
        </is>
      </c>
      <c r="L55" s="5" t="inlineStr">
        <is>
          <t>☐</t>
        </is>
      </c>
      <c r="M55" s="5" t="inlineStr"/>
      <c r="N55" s="7" t="inlineStr"/>
      <c r="O55" s="5" t="n">
        <v>0</v>
      </c>
      <c r="P55" s="5" t="n">
        <v>2</v>
      </c>
      <c r="Q55" s="6" t="inlineStr">
        <is>
          <t>🔴 核心</t>
        </is>
      </c>
    </row>
    <row r="56">
      <c r="A56" s="2" t="n">
        <v>55</v>
      </c>
      <c r="B56" s="3" t="inlineStr">
        <is>
          <t>数字供应链</t>
        </is>
      </c>
      <c r="C56" s="3" t="inlineStr">
        <is>
          <t>资金管理</t>
        </is>
      </c>
      <c r="D56" s="3" t="inlineStr">
        <is>
          <t>保证金管理</t>
        </is>
      </c>
      <c r="E56" s="3" t="inlineStr">
        <is>
          <t>登记保证金</t>
        </is>
      </c>
      <c r="F56" s="3" t="inlineStr">
        <is>
          <t>margin-register.html</t>
        </is>
      </c>
      <c r="G56" s="3" t="inlineStr">
        <is>
          <t>表格页</t>
        </is>
      </c>
      <c r="H56" s="4" t="inlineStr">
        <is>
          <t>表格字段：单据类型 / 文件名称</t>
        </is>
      </c>
      <c r="I56" s="4" t="inlineStr">
        <is>
          <t>附件上传 · 数据表格</t>
        </is>
      </c>
      <c r="J56" s="3" t="inlineStr">
        <is>
          <t>上下级下钻</t>
        </is>
      </c>
      <c r="K56" s="4" t="inlineStr">
        <is>
          <t>表格 2 列字段完整；行内操作按钮可正常点击；附件可上传、预览与下载</t>
        </is>
      </c>
      <c r="L56" s="2" t="inlineStr">
        <is>
          <t>☐</t>
        </is>
      </c>
      <c r="M56" s="2" t="inlineStr"/>
      <c r="N56" s="4" t="inlineStr"/>
      <c r="O56" s="2" t="n">
        <v>2</v>
      </c>
      <c r="P56" s="2" t="n">
        <v>5</v>
      </c>
      <c r="Q56" s="3" t="inlineStr">
        <is>
          <t>🔴 核心</t>
        </is>
      </c>
    </row>
    <row r="57">
      <c r="A57" s="5" t="n">
        <v>56</v>
      </c>
      <c r="B57" s="6" t="inlineStr">
        <is>
          <t>数字供应链</t>
        </is>
      </c>
      <c r="C57" s="6" t="inlineStr">
        <is>
          <t>盯市价格管理</t>
        </is>
      </c>
      <c r="D57" s="6" t="inlineStr">
        <is>
          <t>指标详情</t>
        </is>
      </c>
      <c r="E57" s="6" t="inlineStr">
        <is>
          <t>指标详情</t>
        </is>
      </c>
      <c r="F57" s="6" t="inlineStr">
        <is>
          <t>market-price-detail.html</t>
        </is>
      </c>
      <c r="G57" s="6" t="inlineStr">
        <is>
          <t>表格页</t>
        </is>
      </c>
      <c r="H57" s="7" t="inlineStr">
        <is>
          <t>操作：返回；表格字段：指标日期 / 指标价格 / 单位</t>
        </is>
      </c>
      <c r="I57" s="7" t="inlineStr">
        <is>
          <t>数据表格</t>
        </is>
      </c>
      <c r="J57" s="6" t="inlineStr">
        <is>
          <t>上下级下钻</t>
        </is>
      </c>
      <c r="K57" s="7" t="inlineStr">
        <is>
          <t>表格 3 列字段完整；行内操作按钮可正常点击；主要操作可用：返回</t>
        </is>
      </c>
      <c r="L57" s="5" t="inlineStr">
        <is>
          <t>☐</t>
        </is>
      </c>
      <c r="M57" s="5" t="inlineStr"/>
      <c r="N57" s="7" t="inlineStr"/>
      <c r="O57" s="5" t="n">
        <v>3</v>
      </c>
      <c r="P57" s="5" t="n">
        <v>1</v>
      </c>
      <c r="Q57" s="6" t="inlineStr">
        <is>
          <t>🟡 重要</t>
        </is>
      </c>
    </row>
    <row r="58">
      <c r="A58" s="2" t="n">
        <v>57</v>
      </c>
      <c r="B58" s="3" t="inlineStr">
        <is>
          <t>数字供应链</t>
        </is>
      </c>
      <c r="C58" s="3" t="inlineStr">
        <is>
          <t>盯市管理</t>
        </is>
      </c>
      <c r="D58" s="3" t="inlineStr"/>
      <c r="E58" s="3" t="inlineStr">
        <is>
          <t>指数看板</t>
        </is>
      </c>
      <c r="F58" s="3" t="inlineStr">
        <is>
          <t>market-price.html</t>
        </is>
      </c>
      <c r="G58" s="3" t="inlineStr">
        <is>
          <t>内容页</t>
        </is>
      </c>
      <c r="H58" s="4" t="inlineStr">
        <is>
          <t>—</t>
        </is>
      </c>
      <c r="I58" s="4" t="inlineStr">
        <is>
          <t>审批/审核</t>
        </is>
      </c>
      <c r="J58" s="3" t="inlineStr">
        <is>
          <t>左侧菜单</t>
        </is>
      </c>
      <c r="K58" s="4" t="inlineStr">
        <is>
          <t>页面内容展示完整，无空白区块</t>
        </is>
      </c>
      <c r="L58" s="2" t="inlineStr">
        <is>
          <t>☐</t>
        </is>
      </c>
      <c r="M58" s="2" t="inlineStr"/>
      <c r="N58" s="4" t="inlineStr"/>
      <c r="O58" s="2" t="n">
        <v>0</v>
      </c>
      <c r="P58" s="2" t="n">
        <v>2</v>
      </c>
      <c r="Q58" s="3" t="inlineStr">
        <is>
          <t>🟡 重要</t>
        </is>
      </c>
    </row>
    <row r="59">
      <c r="A59" s="5" t="n">
        <v>58</v>
      </c>
      <c r="B59" s="6" t="inlineStr">
        <is>
          <t>数字供应链</t>
        </is>
      </c>
      <c r="C59" s="6" t="inlineStr">
        <is>
          <t>付款管理</t>
        </is>
      </c>
      <c r="D59" s="6" t="inlineStr">
        <is>
          <t>付款详情</t>
        </is>
      </c>
      <c r="E59" s="6" t="inlineStr">
        <is>
          <t>付款详情</t>
        </is>
      </c>
      <c r="F59" s="6" t="inlineStr">
        <is>
          <t>payment-detail.html</t>
        </is>
      </c>
      <c r="G59" s="6" t="inlineStr">
        <is>
          <t>表格页</t>
        </is>
      </c>
      <c r="H59" s="7" t="inlineStr">
        <is>
          <t>区块：付款信息 / 货物批次 / 上游结算单 / 下游结算单 / 上游发票 / 下游发票；操作：↑ 上传 / 审批通过 / 驳回审批</t>
        </is>
      </c>
      <c r="I59" s="7" t="inlineStr">
        <is>
          <t>审批时间线 · 附件上传 · 审批/审核 · 数据表格</t>
        </is>
      </c>
      <c r="J59" s="6" t="inlineStr">
        <is>
          <t>上下级下钻</t>
        </is>
      </c>
      <c r="K59" s="7" t="inlineStr">
        <is>
          <t>表格 18 列字段完整；行内操作按钮可正常点击；审批时间线节点、审批人、通知对象展示正确；附件可上传、预览与下载；主要操作可用：↑ 上传 / 审批通过 / 驳回审批</t>
        </is>
      </c>
      <c r="L59" s="5" t="inlineStr">
        <is>
          <t>☐</t>
        </is>
      </c>
      <c r="M59" s="5" t="inlineStr"/>
      <c r="N59" s="7" t="inlineStr"/>
      <c r="O59" s="5" t="n">
        <v>18</v>
      </c>
      <c r="P59" s="5" t="n">
        <v>0</v>
      </c>
      <c r="Q59" s="6" t="inlineStr">
        <is>
          <t>🟡 重要</t>
        </is>
      </c>
    </row>
    <row r="60">
      <c r="A60" s="2" t="n">
        <v>59</v>
      </c>
      <c r="B60" s="3" t="inlineStr">
        <is>
          <t>数字供应链</t>
        </is>
      </c>
      <c r="C60" s="3" t="inlineStr">
        <is>
          <t>资金管理</t>
        </is>
      </c>
      <c r="D60" s="3" t="inlineStr"/>
      <c r="E60" s="3" t="inlineStr">
        <is>
          <t>付款管理</t>
        </is>
      </c>
      <c r="F60" s="3" t="inlineStr">
        <is>
          <t>payment-list.html</t>
        </is>
      </c>
      <c r="G60" s="3" t="inlineStr">
        <is>
          <t>列表页</t>
        </is>
      </c>
      <c r="H60" s="4" t="inlineStr">
        <is>
          <t>页签：全部 / 待提交 / 审批中 / 已付款 / 驳回 / 无效；操作：新增付款 / 数据导出 / 重置 / 查询 / 取消 / 确定；表格字段：合同编号 / 收款方 / 付款类型 / 资金来源 / 付款金额(元) / 付款日期 / 资金流水号 / 付款状态</t>
        </is>
      </c>
      <c r="I60" s="4" t="inlineStr">
        <is>
          <t>数据导出 · 审批/审核 · 分页 · 数据表格 · 表单(17字段)</t>
        </is>
      </c>
      <c r="J60" s="3" t="inlineStr">
        <is>
          <t>左侧菜单</t>
        </is>
      </c>
      <c r="K60" s="4" t="inlineStr">
        <is>
          <t>筛选项与状态页签（6 个）联动正常；表格 18 列字段完整、分页与导出可用；导出内容与当前筛选一致；主要操作可用：新增付款 / 数据导出 / 重置 / 查询</t>
        </is>
      </c>
      <c r="L60" s="2" t="inlineStr">
        <is>
          <t>☐</t>
        </is>
      </c>
      <c r="M60" s="2" t="inlineStr"/>
      <c r="N60" s="4" t="inlineStr"/>
      <c r="O60" s="2" t="n">
        <v>18</v>
      </c>
      <c r="P60" s="2" t="n">
        <v>17</v>
      </c>
      <c r="Q60" s="3" t="inlineStr">
        <is>
          <t>🔴 核心</t>
        </is>
      </c>
    </row>
    <row r="61">
      <c r="A61" s="5" t="n">
        <v>60</v>
      </c>
      <c r="B61" s="6" t="inlineStr">
        <is>
          <t>数字供应链</t>
        </is>
      </c>
      <c r="C61" s="6" t="inlineStr">
        <is>
          <t>资金管理</t>
        </is>
      </c>
      <c r="D61" s="6" t="inlineStr">
        <is>
          <t>付款管理</t>
        </is>
      </c>
      <c r="E61" s="6" t="inlineStr">
        <is>
          <t>新增付款申请</t>
        </is>
      </c>
      <c r="F61" s="6" t="inlineStr">
        <is>
          <t>payment-new.html</t>
        </is>
      </c>
      <c r="G61" s="6" t="inlineStr">
        <is>
          <t>表格页</t>
        </is>
      </c>
      <c r="H61" s="7" t="inlineStr">
        <is>
          <t>区块：合同信息 / 选择业务线 / 基本信息 / 选择上游结算单 / 选择下游结算单 / 税务凭证 上传凭证；操作：上传凭证 / 上传 / 取消 / 保存 / 提交</t>
        </is>
      </c>
      <c r="I61" s="7" t="inlineStr">
        <is>
          <t>附件上传 · 数据表格 · 表单(19字段)</t>
        </is>
      </c>
      <c r="J61" s="6" t="inlineStr">
        <is>
          <t>上下级下钻</t>
        </is>
      </c>
      <c r="K61" s="7" t="inlineStr">
        <is>
          <t>表格 18 列字段完整；行内操作按钮可正常点击；附件可上传、预览与下载；主要操作可用：上传凭证 / 上传 / 保存 / 提交</t>
        </is>
      </c>
      <c r="L61" s="5" t="inlineStr">
        <is>
          <t>☐</t>
        </is>
      </c>
      <c r="M61" s="5" t="inlineStr"/>
      <c r="N61" s="7" t="inlineStr"/>
      <c r="O61" s="5" t="n">
        <v>18</v>
      </c>
      <c r="P61" s="5" t="n">
        <v>19</v>
      </c>
      <c r="Q61" s="6" t="inlineStr">
        <is>
          <t>🔴 核心</t>
        </is>
      </c>
    </row>
    <row r="62">
      <c r="A62" s="2" t="n">
        <v>61</v>
      </c>
      <c r="B62" s="3" t="inlineStr">
        <is>
          <t>准入管理</t>
        </is>
      </c>
      <c r="C62" s="3" t="inlineStr">
        <is>
          <t>项目准入</t>
        </is>
      </c>
      <c r="D62" s="3" t="inlineStr">
        <is>
          <t>新增立项申请</t>
        </is>
      </c>
      <c r="E62" s="3" t="inlineStr">
        <is>
          <t>新增立项申请</t>
        </is>
      </c>
      <c r="F62" s="3" t="inlineStr">
        <is>
          <t>project-apply.html</t>
        </is>
      </c>
      <c r="G62" s="3" t="inlineStr">
        <is>
          <t>分步表单</t>
        </is>
      </c>
      <c r="H62" s="4" t="inlineStr">
        <is>
          <t>区块：项目基本信息 / 总投资信息 / 关联企业 / 贸易风控合规风险扫描结果；操作：保存草稿 / 返 回 / 下一步 / 取消 / 确认添加 / 确认删除 / 关闭提醒</t>
        </is>
      </c>
      <c r="I62" s="4" t="inlineStr">
        <is>
          <t>分步表单 · 审批时间线 · 审批/审核 · 数据表格 · 表单(32字段)</t>
        </is>
      </c>
      <c r="J62" s="3" t="inlineStr">
        <is>
          <t>上下级下钻</t>
        </is>
      </c>
      <c r="K62" s="4" t="inlineStr">
        <is>
          <t>步骤间前进/返回正常，必填校验生效；保存后跳转目标页正确；审批时间线节点、审批人、通知对象展示正确；主要操作可用：保存草稿 / 返 回 / 下一步 / 确认添加</t>
        </is>
      </c>
      <c r="L62" s="2" t="inlineStr">
        <is>
          <t>☐</t>
        </is>
      </c>
      <c r="M62" s="2" t="inlineStr"/>
      <c r="N62" s="4" t="inlineStr"/>
      <c r="O62" s="2" t="n">
        <v>5</v>
      </c>
      <c r="P62" s="2" t="n">
        <v>32</v>
      </c>
      <c r="Q62" s="3" t="inlineStr">
        <is>
          <t>🔴 核心</t>
        </is>
      </c>
    </row>
    <row r="63">
      <c r="A63" s="5" t="n">
        <v>62</v>
      </c>
      <c r="B63" s="6" t="inlineStr">
        <is>
          <t>准入管理</t>
        </is>
      </c>
      <c r="C63" s="6" t="inlineStr">
        <is>
          <t>项目准入</t>
        </is>
      </c>
      <c r="D63" s="6" t="inlineStr">
        <is>
          <t>项目详情</t>
        </is>
      </c>
      <c r="E63" s="6" t="inlineStr">
        <is>
          <t>项目详情</t>
        </is>
      </c>
      <c r="F63" s="6" t="inlineStr">
        <is>
          <t>project-detail.html</t>
        </is>
      </c>
      <c r="G63" s="6" t="inlineStr">
        <is>
          <t>分步表单</t>
        </is>
      </c>
      <c r="H63" s="7" t="inlineStr">
        <is>
          <t>区块：项目描述 / 总投资信息 / 企业工商信息 / 企业股权关系 / 企业风险扫描结果 （河南军牧原） / 客户准入材料；操作：撤回申请 / 🔄 刷新 / 立即催办 / 下载完整报告 / 导出详情 / 复制为新项目 / 返回</t>
        </is>
      </c>
      <c r="I63" s="7" t="inlineStr">
        <is>
          <t>分步表单 · 数据导出 · 审批/审核 · 数据表格 · 表单(47字段)</t>
        </is>
      </c>
      <c r="J63" s="6" t="inlineStr">
        <is>
          <t>上下级下钻</t>
        </is>
      </c>
      <c r="K63" s="7" t="inlineStr">
        <is>
          <t>步骤间前进/返回正常，必填校验生效；保存后跳转目标页正确；导出内容与当前筛选一致；主要操作可用：撤回申请 / 🔄 刷新 / 立即催办 / 下载完整报告</t>
        </is>
      </c>
      <c r="L63" s="5" t="inlineStr">
        <is>
          <t>☐</t>
        </is>
      </c>
      <c r="M63" s="5" t="inlineStr"/>
      <c r="N63" s="7" t="inlineStr"/>
      <c r="O63" s="5" t="n">
        <v>18</v>
      </c>
      <c r="P63" s="5" t="n">
        <v>47</v>
      </c>
      <c r="Q63" s="6" t="inlineStr">
        <is>
          <t>🔴 核心</t>
        </is>
      </c>
    </row>
    <row r="64">
      <c r="A64" s="2" t="n">
        <v>63</v>
      </c>
      <c r="B64" s="3" t="inlineStr">
        <is>
          <t>准入管理</t>
        </is>
      </c>
      <c r="C64" s="3" t="inlineStr">
        <is>
          <t>项目准入</t>
        </is>
      </c>
      <c r="D64" s="3" t="inlineStr"/>
      <c r="E64" s="3" t="inlineStr">
        <is>
          <t>项目立项</t>
        </is>
      </c>
      <c r="F64" s="3" t="inlineStr">
        <is>
          <t>project-list.html</t>
        </is>
      </c>
      <c r="G64" s="3" t="inlineStr">
        <is>
          <t>列表页</t>
        </is>
      </c>
      <c r="H64" s="4" t="inlineStr">
        <is>
          <t>页签：全部 156 / 待提交 12 / 审批中 23 / 执行中 76 / 已完结 36 / 驳回 4；操作：新增立项申请 / 数据导出 / 取消 / 确认上传 / 确认；表格字段：立项申请编号 / 项目名称 / 上游企业 / 下游企业 / 物流企业 / 仓储企业 / 业务类型 / 货物品类</t>
        </is>
      </c>
      <c r="I64" s="4" t="inlineStr">
        <is>
          <t>附件上传 · 数据导出 · 审批/审核 · 分页 · 数据表格 · 表单(15字段)</t>
        </is>
      </c>
      <c r="J64" s="3" t="inlineStr">
        <is>
          <t>左侧菜单</t>
        </is>
      </c>
      <c r="K64" s="4" t="inlineStr">
        <is>
          <t>筛选项与状态页签（7 个）联动正常；表格 15 列字段完整、分页与导出可用；附件可上传、预览与下载；导出内容与当前筛选一致；主要操作可用：新增立项申请 / 数据导出 / 确认上传</t>
        </is>
      </c>
      <c r="L64" s="2" t="inlineStr">
        <is>
          <t>☐</t>
        </is>
      </c>
      <c r="M64" s="2" t="inlineStr"/>
      <c r="N64" s="4" t="inlineStr"/>
      <c r="O64" s="2" t="n">
        <v>15</v>
      </c>
      <c r="P64" s="2" t="n">
        <v>15</v>
      </c>
      <c r="Q64" s="3" t="inlineStr">
        <is>
          <t>🔴 核心</t>
        </is>
      </c>
    </row>
    <row r="65">
      <c r="A65" s="5" t="n">
        <v>64</v>
      </c>
      <c r="B65" s="6" t="inlineStr">
        <is>
          <t>数字供应链</t>
        </is>
      </c>
      <c r="C65" s="6" t="inlineStr">
        <is>
          <t>收发货管理</t>
        </is>
      </c>
      <c r="D65" s="6" t="inlineStr">
        <is>
          <t>收货管理</t>
        </is>
      </c>
      <c r="E65" s="6" t="inlineStr">
        <is>
          <t>填写收货信息</t>
        </is>
      </c>
      <c r="F65" s="6" t="inlineStr">
        <is>
          <t>receipt-confirm.html</t>
        </is>
      </c>
      <c r="G65" s="6" t="inlineStr">
        <is>
          <t>表格页</t>
        </is>
      </c>
      <c r="H65" s="7" t="inlineStr">
        <is>
          <t>操作：取消 / 提交；表格字段：发货批次号 / 发货数量(吨) / 已收货数量(吨) / 发货日期 / 收货完成时间 / 类型 / 文件名称 / 操作</t>
        </is>
      </c>
      <c r="I65" s="7" t="inlineStr">
        <is>
          <t>附件上传 · 数据表格 · 表单(6字段)</t>
        </is>
      </c>
      <c r="J65" s="6" t="inlineStr">
        <is>
          <t>上下级下钻</t>
        </is>
      </c>
      <c r="K65" s="7" t="inlineStr">
        <is>
          <t>表格 9 列字段完整；行内操作按钮可正常点击；附件可上传、预览与下载；主要操作可用：提交</t>
        </is>
      </c>
      <c r="L65" s="5" t="inlineStr">
        <is>
          <t>☐</t>
        </is>
      </c>
      <c r="M65" s="5" t="inlineStr"/>
      <c r="N65" s="7" t="inlineStr"/>
      <c r="O65" s="5" t="n">
        <v>9</v>
      </c>
      <c r="P65" s="5" t="n">
        <v>6</v>
      </c>
      <c r="Q65" s="6" t="inlineStr">
        <is>
          <t>🟡 重要</t>
        </is>
      </c>
    </row>
    <row r="66">
      <c r="A66" s="2" t="n">
        <v>65</v>
      </c>
      <c r="B66" s="3" t="inlineStr">
        <is>
          <t>数字供应链</t>
        </is>
      </c>
      <c r="C66" s="3" t="inlineStr">
        <is>
          <t>资金管理</t>
        </is>
      </c>
      <c r="D66" s="3" t="inlineStr">
        <is>
          <t>回款管理</t>
        </is>
      </c>
      <c r="E66" s="3" t="inlineStr">
        <is>
          <t>回款详情</t>
        </is>
      </c>
      <c r="F66" s="3" t="inlineStr">
        <is>
          <t>receipt-detail.html</t>
        </is>
      </c>
      <c r="G66" s="3" t="inlineStr">
        <is>
          <t>看板/统计</t>
        </is>
      </c>
      <c r="H66" s="4" t="inlineStr">
        <is>
          <t>操作：‹ 返回列表；表格字段：认领类型 / 收款类型 / 认领信息 / 下游结算金额(元) / 已认领金额(元)</t>
        </is>
      </c>
      <c r="I66" s="4" t="inlineStr">
        <is>
          <t>数据表格</t>
        </is>
      </c>
      <c r="J66" s="3" t="inlineStr">
        <is>
          <t>上下级下钻</t>
        </is>
      </c>
      <c r="K66" s="4" t="inlineStr">
        <is>
          <t>指标卡与图表口径一致，图表可正常渲染；明细数据可下钻到对应单据；主要操作可用：‹ 返回列表</t>
        </is>
      </c>
      <c r="L66" s="2" t="inlineStr">
        <is>
          <t>☐</t>
        </is>
      </c>
      <c r="M66" s="2" t="inlineStr"/>
      <c r="N66" s="4" t="inlineStr"/>
      <c r="O66" s="2" t="n">
        <v>5</v>
      </c>
      <c r="P66" s="2" t="n">
        <v>0</v>
      </c>
      <c r="Q66" s="3" t="inlineStr">
        <is>
          <t>🔴 核心</t>
        </is>
      </c>
    </row>
    <row r="67">
      <c r="A67" s="5" t="n">
        <v>66</v>
      </c>
      <c r="B67" s="6" t="inlineStr">
        <is>
          <t>数字供应链</t>
        </is>
      </c>
      <c r="C67" s="6" t="inlineStr">
        <is>
          <t>资金管理</t>
        </is>
      </c>
      <c r="D67" s="6" t="inlineStr">
        <is>
          <t>回款管理</t>
        </is>
      </c>
      <c r="E67" s="6" t="inlineStr">
        <is>
          <t>编辑回款</t>
        </is>
      </c>
      <c r="F67" s="6" t="inlineStr">
        <is>
          <t>receipt-edit.html</t>
        </is>
      </c>
      <c r="G67" s="6" t="inlineStr">
        <is>
          <t>看板/统计</t>
        </is>
      </c>
      <c r="H67" s="7" t="inlineStr">
        <is>
          <t>表格字段：单据类型 / 文件名称 / *认领类型 / *收款类型 / 认领信息 / 下游结算金额(元) / 已认领金额(元) / *应付/实付/冲抵分项</t>
        </is>
      </c>
      <c r="I67" s="7" t="inlineStr">
        <is>
          <t>附件上传 · 数据表格 · 表单(16字段)</t>
        </is>
      </c>
      <c r="J67" s="6" t="inlineStr">
        <is>
          <t>上下级下钻</t>
        </is>
      </c>
      <c r="K67" s="7" t="inlineStr">
        <is>
          <t>指标卡与图表口径一致，图表可正常渲染；明细数据可下钻到对应单据；附件可上传、预览与下载</t>
        </is>
      </c>
      <c r="L67" s="5" t="inlineStr">
        <is>
          <t>☐</t>
        </is>
      </c>
      <c r="M67" s="5" t="inlineStr"/>
      <c r="N67" s="7" t="inlineStr"/>
      <c r="O67" s="5" t="n">
        <v>9</v>
      </c>
      <c r="P67" s="5" t="n">
        <v>16</v>
      </c>
      <c r="Q67" s="6" t="inlineStr">
        <is>
          <t>🔴 核心</t>
        </is>
      </c>
    </row>
    <row r="68">
      <c r="A68" s="2" t="n">
        <v>67</v>
      </c>
      <c r="B68" s="3" t="inlineStr">
        <is>
          <t>数字供应链</t>
        </is>
      </c>
      <c r="C68" s="3" t="inlineStr">
        <is>
          <t>资金管理</t>
        </is>
      </c>
      <c r="D68" s="3" t="inlineStr">
        <is>
          <t>回款管理</t>
        </is>
      </c>
      <c r="E68" s="3" t="inlineStr">
        <is>
          <t>回款管理</t>
        </is>
      </c>
      <c r="F68" s="3" t="inlineStr">
        <is>
          <t>receipt-list.html</t>
        </is>
      </c>
      <c r="G68" s="3" t="inlineStr">
        <is>
          <t>列表页</t>
        </is>
      </c>
      <c r="H68" s="4" t="inlineStr">
        <is>
          <t>页签：全部 10 / 未认领 0 / 部分认领 1 / 已认领 9；操作：新增回款 / 数据导出；表格字段：回款编号 / 回款方 / 回款日期 / 回款金额(元) / 已认领金额(元) / 可认领金额(元) / 收款账号 / 认领状态</t>
        </is>
      </c>
      <c r="I68" s="4" t="inlineStr">
        <is>
          <t>数据导出 · 审批/审核 · 分页 · 数据表格 · 表单(8字段)</t>
        </is>
      </c>
      <c r="J68" s="3" t="inlineStr">
        <is>
          <t>左侧菜单</t>
        </is>
      </c>
      <c r="K68" s="4" t="inlineStr">
        <is>
          <t>筛选项与状态页签（4 个）联动正常；表格 9 列字段完整、分页与导出可用；导出内容与当前筛选一致；主要操作可用：新增回款 / 数据导出</t>
        </is>
      </c>
      <c r="L68" s="2" t="inlineStr">
        <is>
          <t>☐</t>
        </is>
      </c>
      <c r="M68" s="2" t="inlineStr"/>
      <c r="N68" s="4" t="inlineStr"/>
      <c r="O68" s="2" t="n">
        <v>9</v>
      </c>
      <c r="P68" s="2" t="n">
        <v>8</v>
      </c>
      <c r="Q68" s="3" t="inlineStr">
        <is>
          <t>🔴 核心</t>
        </is>
      </c>
    </row>
    <row r="69">
      <c r="A69" s="5" t="n">
        <v>68</v>
      </c>
      <c r="B69" s="6" t="inlineStr">
        <is>
          <t>数字供应链</t>
        </is>
      </c>
      <c r="C69" s="6" t="inlineStr">
        <is>
          <t>退款管理</t>
        </is>
      </c>
      <c r="D69" s="6" t="inlineStr">
        <is>
          <t>新增退款</t>
        </is>
      </c>
      <c r="E69" s="6" t="inlineStr">
        <is>
          <t>新增退款</t>
        </is>
      </c>
      <c r="F69" s="6" t="inlineStr">
        <is>
          <t>refund-apply.html</t>
        </is>
      </c>
      <c r="G69" s="6" t="inlineStr">
        <is>
          <t>表格页</t>
        </is>
      </c>
      <c r="H69" s="7" t="inlineStr">
        <is>
          <t>操作：选择合同 / 返回 / 取消 / 提交 / 重置 / 查询 / 下一步；表格字段：申报类型 / 文件名称 / 操作 / 合同类型 / 合同编号 / 卖方企业名称 / 买方企业名称 / 收货人</t>
        </is>
      </c>
      <c r="I69" s="7" t="inlineStr">
        <is>
          <t>数据表格 · 表单(24字段)</t>
        </is>
      </c>
      <c r="J69" s="6" t="inlineStr">
        <is>
          <t>上下级下钻</t>
        </is>
      </c>
      <c r="K69" s="7" t="inlineStr">
        <is>
          <t>表格 12 列字段完整；行内操作按钮可正常点击；主要操作可用：选择合同 / 返回 / 提交 / 重置</t>
        </is>
      </c>
      <c r="L69" s="5" t="inlineStr">
        <is>
          <t>☐</t>
        </is>
      </c>
      <c r="M69" s="5" t="inlineStr"/>
      <c r="N69" s="7" t="inlineStr"/>
      <c r="O69" s="5" t="n">
        <v>12</v>
      </c>
      <c r="P69" s="5" t="n">
        <v>24</v>
      </c>
      <c r="Q69" s="6" t="inlineStr">
        <is>
          <t>🟡 重要</t>
        </is>
      </c>
    </row>
    <row r="70">
      <c r="A70" s="2" t="n">
        <v>69</v>
      </c>
      <c r="B70" s="3" t="inlineStr">
        <is>
          <t>数字供应链</t>
        </is>
      </c>
      <c r="C70" s="3" t="inlineStr">
        <is>
          <t>退款管理</t>
        </is>
      </c>
      <c r="D70" s="3" t="inlineStr">
        <is>
          <t>退款详情</t>
        </is>
      </c>
      <c r="E70" s="3" t="inlineStr">
        <is>
          <t>退款详情</t>
        </is>
      </c>
      <c r="F70" s="3" t="inlineStr">
        <is>
          <t>refund-detail.html</t>
        </is>
      </c>
      <c r="G70" s="3" t="inlineStr">
        <is>
          <t>表格页</t>
        </is>
      </c>
      <c r="H70" s="4" t="inlineStr">
        <is>
          <t>区块：退款信息 / 附件 / 操作记录；操作：审批通过 / 驳回审批</t>
        </is>
      </c>
      <c r="I70" s="4" t="inlineStr">
        <is>
          <t>审批时间线 · 审批/审核 · 数据表格</t>
        </is>
      </c>
      <c r="J70" s="3" t="inlineStr">
        <is>
          <t>上下级下钻</t>
        </is>
      </c>
      <c r="K70" s="4" t="inlineStr">
        <is>
          <t>表格 3 列字段完整；行内操作按钮可正常点击；审批时间线节点、审批人、通知对象展示正确；主要操作可用：审批通过 / 驳回审批</t>
        </is>
      </c>
      <c r="L70" s="2" t="inlineStr">
        <is>
          <t>☐</t>
        </is>
      </c>
      <c r="M70" s="2" t="inlineStr"/>
      <c r="N70" s="4" t="inlineStr"/>
      <c r="O70" s="2" t="n">
        <v>3</v>
      </c>
      <c r="P70" s="2" t="n">
        <v>0</v>
      </c>
      <c r="Q70" s="3" t="inlineStr">
        <is>
          <t>🟡 重要</t>
        </is>
      </c>
    </row>
    <row r="71">
      <c r="A71" s="5" t="n">
        <v>70</v>
      </c>
      <c r="B71" s="6" t="inlineStr">
        <is>
          <t>数字供应链</t>
        </is>
      </c>
      <c r="C71" s="6" t="inlineStr">
        <is>
          <t>资金管理</t>
        </is>
      </c>
      <c r="D71" s="6" t="inlineStr">
        <is>
          <t>退款管理</t>
        </is>
      </c>
      <c r="E71" s="6" t="inlineStr">
        <is>
          <t>退款管理</t>
        </is>
      </c>
      <c r="F71" s="6" t="inlineStr">
        <is>
          <t>refund-list.html</t>
        </is>
      </c>
      <c r="G71" s="6" t="inlineStr">
        <is>
          <t>列表页</t>
        </is>
      </c>
      <c r="H71" s="7" t="inlineStr">
        <is>
          <t>页签：全部 / 审批中 / 已退款 / 驳回 / 无效；操作：新增退款 / 数据导出；表格字段：合同类型 / 合同编号 / 退款方 / 收款方 / 退款金额(元) / 退款日期 / 退款状态 / 操作</t>
        </is>
      </c>
      <c r="I71" s="7" t="inlineStr">
        <is>
          <t>数据导出 · 审批/审核 · 分页 · 数据表格 · 表单(7字段)</t>
        </is>
      </c>
      <c r="J71" s="6" t="inlineStr">
        <is>
          <t>左侧菜单</t>
        </is>
      </c>
      <c r="K71" s="7" t="inlineStr">
        <is>
          <t>筛选项与状态页签（5 个）联动正常；表格 8 列字段完整、分页与导出可用；导出内容与当前筛选一致；主要操作可用：新增退款 / 数据导出</t>
        </is>
      </c>
      <c r="L71" s="5" t="inlineStr">
        <is>
          <t>☐</t>
        </is>
      </c>
      <c r="M71" s="5" t="inlineStr"/>
      <c r="N71" s="7" t="inlineStr"/>
      <c r="O71" s="5" t="n">
        <v>8</v>
      </c>
      <c r="P71" s="5" t="n">
        <v>7</v>
      </c>
      <c r="Q71" s="6" t="inlineStr">
        <is>
          <t>🔴 核心</t>
        </is>
      </c>
    </row>
    <row r="72">
      <c r="A72" s="2" t="n">
        <v>71</v>
      </c>
      <c r="B72" s="3" t="inlineStr">
        <is>
          <t>数据中心</t>
        </is>
      </c>
      <c r="C72" s="3" t="inlineStr">
        <is>
          <t>应收应付表</t>
        </is>
      </c>
      <c r="D72" s="3" t="inlineStr"/>
      <c r="E72" s="3" t="inlineStr">
        <is>
          <t>应收应付明细表（按业务线汇总）</t>
        </is>
      </c>
      <c r="F72" s="3" t="inlineStr">
        <is>
          <t>report-ar-ap.html</t>
        </is>
      </c>
      <c r="G72" s="3" t="inlineStr">
        <is>
          <t>看板/统计</t>
        </is>
      </c>
      <c r="H72" s="4" t="inlineStr">
        <is>
          <t>操作：导出 Excel / 数据导出；表格字段：业务线信息 / 上游（采购/应付） / 下游（销售/应收） / 资金占压 / 业务线号 / 采购合同编号 / 上下游客户 / 上游应付（元）</t>
        </is>
      </c>
      <c r="I72" s="4" t="inlineStr">
        <is>
          <t>数据导出 · 分页 · 数据表格 · 表单(8字段)</t>
        </is>
      </c>
      <c r="J72" s="3" t="inlineStr">
        <is>
          <t>左侧菜单</t>
        </is>
      </c>
      <c r="K72" s="4" t="inlineStr">
        <is>
          <t>指标卡与图表口径一致，图表可正常渲染；明细数据可下钻到对应单据；导出内容与当前筛选一致；主要操作可用：导出 Excel / 数据导出</t>
        </is>
      </c>
      <c r="L72" s="2" t="inlineStr">
        <is>
          <t>☐</t>
        </is>
      </c>
      <c r="M72" s="2" t="inlineStr"/>
      <c r="N72" s="4" t="inlineStr"/>
      <c r="O72" s="2" t="n">
        <v>17</v>
      </c>
      <c r="P72" s="2" t="n">
        <v>8</v>
      </c>
      <c r="Q72" s="3" t="inlineStr">
        <is>
          <t>🟡 重要</t>
        </is>
      </c>
    </row>
    <row r="73">
      <c r="A73" s="5" t="n">
        <v>72</v>
      </c>
      <c r="B73" s="6" t="inlineStr">
        <is>
          <t>数据中心</t>
        </is>
      </c>
      <c r="C73" s="6" t="inlineStr">
        <is>
          <t>业务线台账表</t>
        </is>
      </c>
      <c r="D73" s="6" t="inlineStr"/>
      <c r="E73" s="6" t="inlineStr">
        <is>
          <t>业务线台账表</t>
        </is>
      </c>
      <c r="F73" s="6" t="inlineStr">
        <is>
          <t>report-bizline.html</t>
        </is>
      </c>
      <c r="G73" s="6" t="inlineStr">
        <is>
          <t>看板/统计</t>
        </is>
      </c>
      <c r="H73" s="7" t="inlineStr">
        <is>
          <t>操作：导出 Excel / 恢复默认；表格字段：项目编号 / 项目名称 / 采购框架合同编号 / 销售框架合同编号 / 业务线号 / 业务线名称 / 采购订单/单批次合同编号 / 销售订单/单批次合同编号</t>
        </is>
      </c>
      <c r="I73" s="7" t="inlineStr">
        <is>
          <t>数据导出 · 分页 · 数据表格 · 表单(36字段)</t>
        </is>
      </c>
      <c r="J73" s="6" t="inlineStr">
        <is>
          <t>左侧菜单</t>
        </is>
      </c>
      <c r="K73" s="7" t="inlineStr">
        <is>
          <t>指标卡与图表口径一致，图表可正常渲染；明细数据可下钻到对应单据；导出内容与当前筛选一致；主要操作可用：导出 Excel / 恢复默认</t>
        </is>
      </c>
      <c r="L73" s="5" t="inlineStr">
        <is>
          <t>☐</t>
        </is>
      </c>
      <c r="M73" s="5" t="inlineStr"/>
      <c r="N73" s="7" t="inlineStr"/>
      <c r="O73" s="5" t="n">
        <v>18</v>
      </c>
      <c r="P73" s="5" t="n">
        <v>36</v>
      </c>
      <c r="Q73" s="6" t="inlineStr">
        <is>
          <t>🟡 重要</t>
        </is>
      </c>
    </row>
    <row r="74">
      <c r="A74" s="2" t="n">
        <v>73</v>
      </c>
      <c r="B74" s="3" t="inlineStr">
        <is>
          <t>数据中心</t>
        </is>
      </c>
      <c r="C74" s="3" t="inlineStr">
        <is>
          <t>合规验证报告</t>
        </is>
      </c>
      <c r="D74" s="3" t="inlineStr">
        <is>
          <t>合规验证报告详情</t>
        </is>
      </c>
      <c r="E74" s="3" t="inlineStr">
        <is>
          <t>合规验证报告详情</t>
        </is>
      </c>
      <c r="F74" s="3" t="inlineStr">
        <is>
          <t>report-compliance-detail.html</t>
        </is>
      </c>
      <c r="G74" s="3" t="inlineStr">
        <is>
          <t>表格页</t>
        </is>
      </c>
      <c r="H74" s="4" t="inlineStr">
        <is>
          <t>区块：业务线基本信息 / 合作期间主体风险监控情况 / 业务完整性校验 / 十不准及四流一致性校验；操作：返回 / 下载报告 PDF</t>
        </is>
      </c>
      <c r="I74" s="4" t="inlineStr">
        <is>
          <t>审批/审核 · 数据表格</t>
        </is>
      </c>
      <c r="J74" s="3" t="inlineStr">
        <is>
          <t>上下级下钻</t>
        </is>
      </c>
      <c r="K74" s="4" t="inlineStr">
        <is>
          <t>表格 13 列字段完整；行内操作按钮可正常点击；主要操作可用：返回 / 下载报告 PDF</t>
        </is>
      </c>
      <c r="L74" s="2" t="inlineStr">
        <is>
          <t>☐</t>
        </is>
      </c>
      <c r="M74" s="2" t="inlineStr"/>
      <c r="N74" s="4" t="inlineStr"/>
      <c r="O74" s="2" t="n">
        <v>13</v>
      </c>
      <c r="P74" s="2" t="n">
        <v>0</v>
      </c>
      <c r="Q74" s="3" t="inlineStr">
        <is>
          <t>🟡 重要</t>
        </is>
      </c>
    </row>
    <row r="75">
      <c r="A75" s="5" t="n">
        <v>74</v>
      </c>
      <c r="B75" s="6" t="inlineStr">
        <is>
          <t>数据中心</t>
        </is>
      </c>
      <c r="C75" s="6" t="inlineStr">
        <is>
          <t>合规验证报告管理</t>
        </is>
      </c>
      <c r="D75" s="6" t="inlineStr"/>
      <c r="E75" s="6" t="inlineStr">
        <is>
          <t>合规验证报告</t>
        </is>
      </c>
      <c r="F75" s="6" t="inlineStr">
        <is>
          <t>report-compliance.html</t>
        </is>
      </c>
      <c r="G75" s="6" t="inlineStr">
        <is>
          <t>列表页</t>
        </is>
      </c>
      <c r="H75" s="7" t="inlineStr">
        <is>
          <t>操作：数据导出；表格字段：业务线 / 资金来源 / 预警数 / 数据完善状态 / 合同状态 / 材料完善度 / 采购合同编号 / 销售合同编号</t>
        </is>
      </c>
      <c r="I75" s="7" t="inlineStr">
        <is>
          <t>数据导出 · 审批/审核 · 分页 · 数据表格 · 表单(9字段)</t>
        </is>
      </c>
      <c r="J75" s="6" t="inlineStr">
        <is>
          <t>左侧菜单</t>
        </is>
      </c>
      <c r="K75" s="7" t="inlineStr">
        <is>
          <t>筛选项与状态页签（0 个）联动正常；表格 11 列字段完整、分页与导出可用；导出内容与当前筛选一致；主要操作可用：数据导出</t>
        </is>
      </c>
      <c r="L75" s="5" t="inlineStr">
        <is>
          <t>☐</t>
        </is>
      </c>
      <c r="M75" s="5" t="inlineStr"/>
      <c r="N75" s="7" t="inlineStr"/>
      <c r="O75" s="5" t="n">
        <v>11</v>
      </c>
      <c r="P75" s="5" t="n">
        <v>9</v>
      </c>
      <c r="Q75" s="6" t="inlineStr">
        <is>
          <t>🟡 重要</t>
        </is>
      </c>
    </row>
    <row r="76">
      <c r="A76" s="2" t="n">
        <v>75</v>
      </c>
      <c r="B76" s="3" t="inlineStr">
        <is>
          <t>数据中心</t>
        </is>
      </c>
      <c r="C76" s="3" t="inlineStr">
        <is>
          <t>资金占压表</t>
        </is>
      </c>
      <c r="D76" s="3" t="inlineStr"/>
      <c r="E76" s="3" t="inlineStr">
        <is>
          <t>资金占压表</t>
        </is>
      </c>
      <c r="F76" s="3" t="inlineStr">
        <is>
          <t>report-fund.html</t>
        </is>
      </c>
      <c r="G76" s="3" t="inlineStr">
        <is>
          <t>列表页</t>
        </is>
      </c>
      <c r="H76" s="4" t="inlineStr">
        <is>
          <t>操作：查询 / 重置 / 数据导出 / 取消 / 确定；表格字段：业务线信息 / 上游款项 / 下游款项 / 资金占压(元) / 业务线号 / 业务线名称 / 采购合同编号 / 销售合同编号</t>
        </is>
      </c>
      <c r="I76" s="4" t="inlineStr">
        <is>
          <t>数据导出 · 分页 · 数据表格 · 表单(29字段)</t>
        </is>
      </c>
      <c r="J76" s="3" t="inlineStr">
        <is>
          <t>左侧菜单</t>
        </is>
      </c>
      <c r="K76" s="4" t="inlineStr">
        <is>
          <t>筛选项与状态页签（0 个）联动正常；表格 15 列字段完整、分页与导出可用；导出内容与当前筛选一致；主要操作可用：查询 / 重置 / 数据导出</t>
        </is>
      </c>
      <c r="L76" s="2" t="inlineStr">
        <is>
          <t>☐</t>
        </is>
      </c>
      <c r="M76" s="2" t="inlineStr"/>
      <c r="N76" s="4" t="inlineStr"/>
      <c r="O76" s="2" t="n">
        <v>15</v>
      </c>
      <c r="P76" s="2" t="n">
        <v>29</v>
      </c>
      <c r="Q76" s="3" t="inlineStr">
        <is>
          <t>🟡 重要</t>
        </is>
      </c>
    </row>
    <row r="77">
      <c r="A77" s="5" t="n">
        <v>76</v>
      </c>
      <c r="B77" s="6" t="inlineStr">
        <is>
          <t>数据中心</t>
        </is>
      </c>
      <c r="C77" s="6" t="inlineStr">
        <is>
          <t>库存明细表</t>
        </is>
      </c>
      <c r="D77" s="6" t="inlineStr"/>
      <c r="E77" s="6" t="inlineStr">
        <is>
          <t>库存明细表</t>
        </is>
      </c>
      <c r="F77" s="6" t="inlineStr">
        <is>
          <t>report-inventory.html</t>
        </is>
      </c>
      <c r="G77" s="6" t="inlineStr">
        <is>
          <t>看板/统计</t>
        </is>
      </c>
      <c r="H77" s="7" t="inlineStr">
        <is>
          <t>操作：查询 / 重置 / 数据导出；表格字段：序号 / 仓库名称 / 供应商 / 采购方 / 合同编号_我方 / 合同编号_客户方 / 所属上游货转 / 所属类别</t>
        </is>
      </c>
      <c r="I77" s="7" t="inlineStr">
        <is>
          <t>数据导出 · 分页 · 数据表格 · 表单(12字段)</t>
        </is>
      </c>
      <c r="J77" s="6" t="inlineStr">
        <is>
          <t>左侧菜单</t>
        </is>
      </c>
      <c r="K77" s="7" t="inlineStr">
        <is>
          <t>指标卡与图表口径一致，图表可正常渲染；明细数据可下钻到对应单据；导出内容与当前筛选一致；主要操作可用：查询 / 重置 / 数据导出</t>
        </is>
      </c>
      <c r="L77" s="5" t="inlineStr">
        <is>
          <t>☐</t>
        </is>
      </c>
      <c r="M77" s="5" t="inlineStr"/>
      <c r="N77" s="7" t="inlineStr"/>
      <c r="O77" s="5" t="n">
        <v>18</v>
      </c>
      <c r="P77" s="5" t="n">
        <v>12</v>
      </c>
      <c r="Q77" s="6" t="inlineStr">
        <is>
          <t>🟡 重要</t>
        </is>
      </c>
    </row>
    <row r="78">
      <c r="A78" s="2" t="n">
        <v>77</v>
      </c>
      <c r="B78" s="3" t="inlineStr">
        <is>
          <t>数据中心</t>
        </is>
      </c>
      <c r="C78" s="3" t="inlineStr">
        <is>
          <t>项目台账表</t>
        </is>
      </c>
      <c r="D78" s="3" t="inlineStr"/>
      <c r="E78" s="3" t="inlineStr">
        <is>
          <t>项目台账表</t>
        </is>
      </c>
      <c r="F78" s="3" t="inlineStr">
        <is>
          <t>report-project.html</t>
        </is>
      </c>
      <c r="G78" s="3" t="inlineStr">
        <is>
          <t>看板/统计</t>
        </is>
      </c>
      <c r="H78" s="4" t="inlineStr">
        <is>
          <t>操作：导出 Excel；表格字段：项目编号 / 项目名称 / 项目类型 / 客户数量 / 合同金额 / 累计回款 / 项目状态 / 立项时间</t>
        </is>
      </c>
      <c r="I78" s="4" t="inlineStr">
        <is>
          <t>数据导出 · 分页 · 数据表格 · 表单(6字段)</t>
        </is>
      </c>
      <c r="J78" s="3" t="inlineStr">
        <is>
          <t>左侧菜单</t>
        </is>
      </c>
      <c r="K78" s="4" t="inlineStr">
        <is>
          <t>指标卡与图表口径一致，图表可正常渲染；明细数据可下钻到对应单据；导出内容与当前筛选一致；主要操作可用：导出 Excel</t>
        </is>
      </c>
      <c r="L78" s="2" t="inlineStr">
        <is>
          <t>☐</t>
        </is>
      </c>
      <c r="M78" s="2" t="inlineStr"/>
      <c r="N78" s="4" t="inlineStr"/>
      <c r="O78" s="2" t="n">
        <v>9</v>
      </c>
      <c r="P78" s="2" t="n">
        <v>6</v>
      </c>
      <c r="Q78" s="3" t="inlineStr">
        <is>
          <t>🟡 重要</t>
        </is>
      </c>
    </row>
    <row r="79">
      <c r="A79" s="5" t="n">
        <v>78</v>
      </c>
      <c r="B79" s="6" t="inlineStr">
        <is>
          <t>数据中心</t>
        </is>
      </c>
      <c r="C79" s="6" t="inlineStr">
        <is>
          <t>风控统计报表</t>
        </is>
      </c>
      <c r="D79" s="6" t="inlineStr"/>
      <c r="E79" s="6" t="inlineStr">
        <is>
          <t>风控统计报表</t>
        </is>
      </c>
      <c r="F79" s="6" t="inlineStr">
        <is>
          <t>report-risk.html</t>
        </is>
      </c>
      <c r="G79" s="6" t="inlineStr">
        <is>
          <t>看板/统计</t>
        </is>
      </c>
      <c r="H79" s="7" t="inlineStr">
        <is>
          <t>操作：导出 Excel；表格字段：风险编号 / 风险类型 / 等级 / 关联客户 / 风险描述 / 触发时间 / 处理人 / 处理状态</t>
        </is>
      </c>
      <c r="I79" s="7" t="inlineStr">
        <is>
          <t>数据导出 · 分页 · 数据表格 · 表单(6字段)</t>
        </is>
      </c>
      <c r="J79" s="6" t="inlineStr">
        <is>
          <t>上下级下钻</t>
        </is>
      </c>
      <c r="K79" s="7" t="inlineStr">
        <is>
          <t>指标卡与图表口径一致，图表可正常渲染；明细数据可下钻到对应单据；导出内容与当前筛选一致；主要操作可用：导出 Excel</t>
        </is>
      </c>
      <c r="L79" s="5" t="inlineStr">
        <is>
          <t>☐</t>
        </is>
      </c>
      <c r="M79" s="5" t="inlineStr"/>
      <c r="N79" s="7" t="inlineStr"/>
      <c r="O79" s="5" t="n">
        <v>9</v>
      </c>
      <c r="P79" s="5" t="n">
        <v>6</v>
      </c>
      <c r="Q79" s="6" t="inlineStr">
        <is>
          <t>🟡 重要</t>
        </is>
      </c>
    </row>
    <row r="80">
      <c r="A80" s="2" t="n">
        <v>79</v>
      </c>
      <c r="B80" s="3" t="inlineStr">
        <is>
          <t>数字供应链</t>
        </is>
      </c>
      <c r="C80" s="3" t="inlineStr">
        <is>
          <t>结算单管理</t>
        </is>
      </c>
      <c r="D80" s="3" t="inlineStr"/>
      <c r="E80" s="3" t="inlineStr">
        <is>
          <t>采购结算单详情</t>
        </is>
      </c>
      <c r="F80" s="3" t="inlineStr">
        <is>
          <t>settlement-purchase-detail.html</t>
        </is>
      </c>
      <c r="G80" s="3" t="inlineStr">
        <is>
          <t>看板/统计</t>
        </is>
      </c>
      <c r="H80" s="4" t="inlineStr">
        <is>
          <t>表格字段：货转编号 / 货转数量（吨） / 货转日期 / 收货人 / 状态 / 单据类型 / 文件名 / 操作</t>
        </is>
      </c>
      <c r="I80" s="4" t="inlineStr">
        <is>
          <t>数据表格</t>
        </is>
      </c>
      <c r="J80" s="3" t="inlineStr">
        <is>
          <t>上下级下钻</t>
        </is>
      </c>
      <c r="K80" s="4" t="inlineStr">
        <is>
          <t>指标卡与图表口径一致，图表可正常渲染；明细数据可下钻到对应单据</t>
        </is>
      </c>
      <c r="L80" s="2" t="inlineStr">
        <is>
          <t>☐</t>
        </is>
      </c>
      <c r="M80" s="2" t="inlineStr"/>
      <c r="N80" s="4" t="inlineStr"/>
      <c r="O80" s="2" t="n">
        <v>13</v>
      </c>
      <c r="P80" s="2" t="n">
        <v>0</v>
      </c>
      <c r="Q80" s="3" t="inlineStr">
        <is>
          <t>🔴 核心</t>
        </is>
      </c>
    </row>
    <row r="81">
      <c r="A81" s="5" t="n">
        <v>80</v>
      </c>
      <c r="B81" s="6" t="inlineStr">
        <is>
          <t>数字供应链</t>
        </is>
      </c>
      <c r="C81" s="6" t="inlineStr">
        <is>
          <t>结算单管理</t>
        </is>
      </c>
      <c r="D81" s="6" t="inlineStr"/>
      <c r="E81" s="6" t="inlineStr">
        <is>
          <t>新增采购结算单</t>
        </is>
      </c>
      <c r="F81" s="6" t="inlineStr">
        <is>
          <t>settlement-purchase-new.html</t>
        </is>
      </c>
      <c r="G81" s="6" t="inlineStr">
        <is>
          <t>表格页</t>
        </is>
      </c>
      <c r="H81" s="7" t="inlineStr">
        <is>
          <t>操作：查询 / 重置 / ‹ / 1 / › / 取消 / 确定；表格字段：货转编号 / 货转数量（吨） / 货转日期 / 收货人 / 状态 / 单据类型 / 文件名 / 操作</t>
        </is>
      </c>
      <c r="I81" s="7" t="inlineStr">
        <is>
          <t>附件上传 · 数据表格 · 表单(18字段)</t>
        </is>
      </c>
      <c r="J81" s="6" t="inlineStr">
        <is>
          <t>上下级下钻</t>
        </is>
      </c>
      <c r="K81" s="7" t="inlineStr">
        <is>
          <t>表格 15 列字段完整；行内操作按钮可正常点击；附件可上传、预览与下载；主要操作可用：查询 / 重置 / ‹ / 1</t>
        </is>
      </c>
      <c r="L81" s="5" t="inlineStr">
        <is>
          <t>☐</t>
        </is>
      </c>
      <c r="M81" s="5" t="inlineStr"/>
      <c r="N81" s="7" t="inlineStr"/>
      <c r="O81" s="5" t="n">
        <v>15</v>
      </c>
      <c r="P81" s="5" t="n">
        <v>18</v>
      </c>
      <c r="Q81" s="6" t="inlineStr">
        <is>
          <t>🔴 核心</t>
        </is>
      </c>
    </row>
    <row r="82">
      <c r="A82" s="2" t="n">
        <v>81</v>
      </c>
      <c r="B82" s="3" t="inlineStr">
        <is>
          <t>数字供应链</t>
        </is>
      </c>
      <c r="C82" s="3" t="inlineStr">
        <is>
          <t>结算单管理</t>
        </is>
      </c>
      <c r="D82" s="3" t="inlineStr"/>
      <c r="E82" s="3" t="inlineStr">
        <is>
          <t>采购结算</t>
        </is>
      </c>
      <c r="F82" s="3" t="inlineStr">
        <is>
          <t>settlement-purchase.html</t>
        </is>
      </c>
      <c r="G82" s="3" t="inlineStr">
        <is>
          <t>列表页</t>
        </is>
      </c>
      <c r="H82" s="4" t="inlineStr">
        <is>
          <t>页签：全部 10 / 审批中 2 / 待上传已生效单据 2 / 已生效 2 / 审批驳回 2 / 已作废 2；操作：新增采购结算单 / 数据导出；表格字段：结算单编号 / 卖方企业 / 结算金额(元) / 结算数量 / 结算单价 / 结算日期 / 采购订单/单批次合同编号 / 结算单状态</t>
        </is>
      </c>
      <c r="I82" s="4" t="inlineStr">
        <is>
          <t>数据导出 · 审批/审核 · 分页 · 数据表格 · 表单(7字段)</t>
        </is>
      </c>
      <c r="J82" s="3" t="inlineStr">
        <is>
          <t>左侧菜单</t>
        </is>
      </c>
      <c r="K82" s="4" t="inlineStr">
        <is>
          <t>筛选项与状态页签（6 个）联动正常；表格 9 列字段完整、分页与导出可用；导出内容与当前筛选一致；主要操作可用：新增采购结算单 / 数据导出</t>
        </is>
      </c>
      <c r="L82" s="2" t="inlineStr">
        <is>
          <t>☐</t>
        </is>
      </c>
      <c r="M82" s="2" t="inlineStr"/>
      <c r="N82" s="4" t="inlineStr"/>
      <c r="O82" s="2" t="n">
        <v>9</v>
      </c>
      <c r="P82" s="2" t="n">
        <v>7</v>
      </c>
      <c r="Q82" s="3" t="inlineStr">
        <is>
          <t>🔴 核心</t>
        </is>
      </c>
    </row>
    <row r="83">
      <c r="A83" s="5" t="n">
        <v>82</v>
      </c>
      <c r="B83" s="6" t="inlineStr">
        <is>
          <t>数字供应链</t>
        </is>
      </c>
      <c r="C83" s="6" t="inlineStr">
        <is>
          <t>结算单管理</t>
        </is>
      </c>
      <c r="D83" s="6" t="inlineStr"/>
      <c r="E83" s="6" t="inlineStr">
        <is>
          <t>销售结算单详情</t>
        </is>
      </c>
      <c r="F83" s="6" t="inlineStr">
        <is>
          <t>settlement-sales-detail.html</t>
        </is>
      </c>
      <c r="G83" s="6" t="inlineStr">
        <is>
          <t>看板/统计</t>
        </is>
      </c>
      <c r="H83" s="7" t="inlineStr">
        <is>
          <t>表格字段：货转编号 / 货转数量（吨） / 货转日期 / 收货人 / 状态 / 单据类型 / 文件名 / 操作</t>
        </is>
      </c>
      <c r="I83" s="7" t="inlineStr">
        <is>
          <t>数据表格</t>
        </is>
      </c>
      <c r="J83" s="6" t="inlineStr">
        <is>
          <t>上下级下钻</t>
        </is>
      </c>
      <c r="K83" s="7" t="inlineStr">
        <is>
          <t>指标卡与图表口径一致，图表可正常渲染；明细数据可下钻到对应单据</t>
        </is>
      </c>
      <c r="L83" s="5" t="inlineStr">
        <is>
          <t>☐</t>
        </is>
      </c>
      <c r="M83" s="5" t="inlineStr"/>
      <c r="N83" s="7" t="inlineStr"/>
      <c r="O83" s="5" t="n">
        <v>13</v>
      </c>
      <c r="P83" s="5" t="n">
        <v>0</v>
      </c>
      <c r="Q83" s="6" t="inlineStr">
        <is>
          <t>🔴 核心</t>
        </is>
      </c>
    </row>
    <row r="84">
      <c r="A84" s="2" t="n">
        <v>83</v>
      </c>
      <c r="B84" s="3" t="inlineStr">
        <is>
          <t>数字供应链</t>
        </is>
      </c>
      <c r="C84" s="3" t="inlineStr">
        <is>
          <t>结算单管理</t>
        </is>
      </c>
      <c r="D84" s="3" t="inlineStr"/>
      <c r="E84" s="3" t="inlineStr">
        <is>
          <t>新增销售结算单</t>
        </is>
      </c>
      <c r="F84" s="3" t="inlineStr">
        <is>
          <t>settlement-sales-new.html</t>
        </is>
      </c>
      <c r="G84" s="3" t="inlineStr">
        <is>
          <t>表格页</t>
        </is>
      </c>
      <c r="H84" s="4" t="inlineStr">
        <is>
          <t>操作：查询 / 重置 / ‹ / 1 / › / 取消 / 确定；表格字段：货转编号 / 货转数量（吨） / 货转日期 / 收货人 / 状态 / 单据类型 / 文件名 / 操作</t>
        </is>
      </c>
      <c r="I84" s="4" t="inlineStr">
        <is>
          <t>附件上传 · 数据表格 · 表单(18字段)</t>
        </is>
      </c>
      <c r="J84" s="3" t="inlineStr">
        <is>
          <t>上下级下钻</t>
        </is>
      </c>
      <c r="K84" s="4" t="inlineStr">
        <is>
          <t>表格 15 列字段完整；行内操作按钮可正常点击；附件可上传、预览与下载；主要操作可用：查询 / 重置 / ‹ / 1</t>
        </is>
      </c>
      <c r="L84" s="2" t="inlineStr">
        <is>
          <t>☐</t>
        </is>
      </c>
      <c r="M84" s="2" t="inlineStr"/>
      <c r="N84" s="4" t="inlineStr"/>
      <c r="O84" s="2" t="n">
        <v>15</v>
      </c>
      <c r="P84" s="2" t="n">
        <v>18</v>
      </c>
      <c r="Q84" s="3" t="inlineStr">
        <is>
          <t>🔴 核心</t>
        </is>
      </c>
    </row>
    <row r="85">
      <c r="A85" s="5" t="n">
        <v>84</v>
      </c>
      <c r="B85" s="6" t="inlineStr">
        <is>
          <t>数字供应链</t>
        </is>
      </c>
      <c r="C85" s="6" t="inlineStr">
        <is>
          <t>结算单管理</t>
        </is>
      </c>
      <c r="D85" s="6" t="inlineStr">
        <is>
          <t>销售结算</t>
        </is>
      </c>
      <c r="E85" s="6" t="inlineStr">
        <is>
          <t>销售结算</t>
        </is>
      </c>
      <c r="F85" s="6" t="inlineStr">
        <is>
          <t>settlement-sales.html</t>
        </is>
      </c>
      <c r="G85" s="6" t="inlineStr">
        <is>
          <t>列表页</t>
        </is>
      </c>
      <c r="H85" s="7" t="inlineStr">
        <is>
          <t>页签：全部 10 / 审批中 3 / 待上传已生效单据 2 / 已生效 3 / 驳回 1 / 已作废 1；操作：新增销售结算单 / 数据导出；表格字段：结算单编号 / 买方企业 / 结算金额(元) / 结算数量 / 结算单价 / 结算日期 / 销售订单/单批次合同编号 / 结算单状态</t>
        </is>
      </c>
      <c r="I85" s="7" t="inlineStr">
        <is>
          <t>数据导出 · 审批/审核 · 分页 · 数据表格 · 表单(7字段)</t>
        </is>
      </c>
      <c r="J85" s="6" t="inlineStr">
        <is>
          <t>左侧菜单</t>
        </is>
      </c>
      <c r="K85" s="7" t="inlineStr">
        <is>
          <t>筛选项与状态页签（6 个）联动正常；表格 9 列字段完整、分页与导出可用；导出内容与当前筛选一致；主要操作可用：新增销售结算单 / 数据导出</t>
        </is>
      </c>
      <c r="L85" s="5" t="inlineStr">
        <is>
          <t>☐</t>
        </is>
      </c>
      <c r="M85" s="5" t="inlineStr"/>
      <c r="N85" s="7" t="inlineStr"/>
      <c r="O85" s="5" t="n">
        <v>9</v>
      </c>
      <c r="P85" s="5" t="n">
        <v>7</v>
      </c>
      <c r="Q85" s="6" t="inlineStr">
        <is>
          <t>🔴 核心</t>
        </is>
      </c>
    </row>
    <row r="86">
      <c r="A86" s="2" t="n">
        <v>85</v>
      </c>
      <c r="B86" s="3" t="inlineStr">
        <is>
          <t>数字供应链</t>
        </is>
      </c>
      <c r="C86" s="3" t="inlineStr">
        <is>
          <t>收发货管理</t>
        </is>
      </c>
      <c r="D86" s="3" t="inlineStr">
        <is>
          <t>收货管理</t>
        </is>
      </c>
      <c r="E86" s="3" t="inlineStr">
        <is>
          <t>收货信息详情</t>
        </is>
      </c>
      <c r="F86" s="3" t="inlineStr">
        <is>
          <t>shipment-in-detail.html</t>
        </is>
      </c>
      <c r="G86" s="3" t="inlineStr">
        <is>
          <t>表格页</t>
        </is>
      </c>
      <c r="H86" s="4" t="inlineStr">
        <is>
          <t>区块：合同信息 / 发货信息 / 收货信息；操作：查看运输轨迹</t>
        </is>
      </c>
      <c r="I86" s="4" t="inlineStr">
        <is>
          <t>数据表格</t>
        </is>
      </c>
      <c r="J86" s="3" t="inlineStr">
        <is>
          <t>上下级下钻</t>
        </is>
      </c>
      <c r="K86" s="4" t="inlineStr">
        <is>
          <t>表格 13 列字段完整；行内操作按钮可正常点击；主要操作可用：查看运输轨迹</t>
        </is>
      </c>
      <c r="L86" s="2" t="inlineStr">
        <is>
          <t>☐</t>
        </is>
      </c>
      <c r="M86" s="2" t="inlineStr"/>
      <c r="N86" s="4" t="inlineStr"/>
      <c r="O86" s="2" t="n">
        <v>13</v>
      </c>
      <c r="P86" s="2" t="n">
        <v>0</v>
      </c>
      <c r="Q86" s="3" t="inlineStr">
        <is>
          <t>🟡 重要</t>
        </is>
      </c>
    </row>
    <row r="87">
      <c r="A87" s="5" t="n">
        <v>86</v>
      </c>
      <c r="B87" s="6" t="inlineStr">
        <is>
          <t>数字供应链</t>
        </is>
      </c>
      <c r="C87" s="6" t="inlineStr">
        <is>
          <t>收发货管理</t>
        </is>
      </c>
      <c r="D87" s="6" t="inlineStr">
        <is>
          <t>收货管理</t>
        </is>
      </c>
      <c r="E87" s="6" t="inlineStr">
        <is>
          <t>新增收货数据</t>
        </is>
      </c>
      <c r="F87" s="6" t="inlineStr">
        <is>
          <t>shipment-in-new.html</t>
        </is>
      </c>
      <c r="G87" s="6" t="inlineStr">
        <is>
          <t>录入表单</t>
        </is>
      </c>
      <c r="H87" s="7" t="inlineStr">
        <is>
          <t>区块：基本信息；操作：保存草稿 / 上一步 / 下一步</t>
        </is>
      </c>
      <c r="I87" s="7" t="inlineStr">
        <is>
          <t>表单(9字段)</t>
        </is>
      </c>
      <c r="J87" s="6" t="inlineStr">
        <is>
          <t>上下级下钻</t>
        </is>
      </c>
      <c r="K87" s="7" t="inlineStr">
        <is>
          <t>必填校验生效，保存后跳转目标页正确；主要操作可用：保存草稿 / 上一步 / 下一步</t>
        </is>
      </c>
      <c r="L87" s="5" t="inlineStr">
        <is>
          <t>☐</t>
        </is>
      </c>
      <c r="M87" s="5" t="inlineStr"/>
      <c r="N87" s="7" t="inlineStr"/>
      <c r="O87" s="5" t="n">
        <v>0</v>
      </c>
      <c r="P87" s="5" t="n">
        <v>9</v>
      </c>
      <c r="Q87" s="6" t="inlineStr">
        <is>
          <t>🟡 重要</t>
        </is>
      </c>
    </row>
    <row r="88">
      <c r="A88" s="2" t="n">
        <v>87</v>
      </c>
      <c r="B88" s="3" t="inlineStr">
        <is>
          <t>数字供应链</t>
        </is>
      </c>
      <c r="C88" s="3" t="inlineStr">
        <is>
          <t>收发货管理</t>
        </is>
      </c>
      <c r="D88" s="3" t="inlineStr">
        <is>
          <t>收货管理</t>
        </is>
      </c>
      <c r="E88" s="3" t="inlineStr">
        <is>
          <t>收货管理</t>
        </is>
      </c>
      <c r="F88" s="3" t="inlineStr">
        <is>
          <t>shipment-in.html</t>
        </is>
      </c>
      <c r="G88" s="3" t="inlineStr">
        <is>
          <t>列表页</t>
        </is>
      </c>
      <c r="H88" s="4" t="inlineStr">
        <is>
          <t>页签：全部 16 / 待收货 4 / 已收货 10 / 已作废 2；操作：数据导出；表格字段：合同编号 / 收货编号 / 关联发货批次 / 买方企业 / 卖方企业 / 收货人 / 收货日期 / 发货数量(吨)</t>
        </is>
      </c>
      <c r="I88" s="4" t="inlineStr">
        <is>
          <t>数据导出 · 审批/审核 · 分页 · 数据表格 · 表单(11字段)</t>
        </is>
      </c>
      <c r="J88" s="3" t="inlineStr">
        <is>
          <t>左侧菜单</t>
        </is>
      </c>
      <c r="K88" s="4" t="inlineStr">
        <is>
          <t>筛选项与状态页签（4 个）联动正常；表格 16 列字段完整、分页与导出可用；导出内容与当前筛选一致；主要操作可用：数据导出</t>
        </is>
      </c>
      <c r="L88" s="2" t="inlineStr">
        <is>
          <t>☐</t>
        </is>
      </c>
      <c r="M88" s="2" t="inlineStr"/>
      <c r="N88" s="4" t="inlineStr"/>
      <c r="O88" s="2" t="n">
        <v>16</v>
      </c>
      <c r="P88" s="2" t="n">
        <v>11</v>
      </c>
      <c r="Q88" s="3" t="inlineStr">
        <is>
          <t>🟡 重要</t>
        </is>
      </c>
    </row>
    <row r="89">
      <c r="A89" s="5" t="n">
        <v>88</v>
      </c>
      <c r="B89" s="6" t="inlineStr">
        <is>
          <t>数字供应链</t>
        </is>
      </c>
      <c r="C89" s="6" t="inlineStr">
        <is>
          <t>收发货管理</t>
        </is>
      </c>
      <c r="D89" s="6" t="inlineStr">
        <is>
          <t>发货管理</t>
        </is>
      </c>
      <c r="E89" s="6" t="inlineStr">
        <is>
          <t>发货信息详情</t>
        </is>
      </c>
      <c r="F89" s="6" t="inlineStr">
        <is>
          <t>shipment-out-detail.html</t>
        </is>
      </c>
      <c r="G89" s="6" t="inlineStr">
        <is>
          <t>表格页</t>
        </is>
      </c>
      <c r="H89" s="7" t="inlineStr">
        <is>
          <t>区块：合同信息 / 发货信息 / 运输信息 / 附件信息；操作：查看运输轨迹</t>
        </is>
      </c>
      <c r="I89" s="7" t="inlineStr">
        <is>
          <t>数据表格</t>
        </is>
      </c>
      <c r="J89" s="6" t="inlineStr">
        <is>
          <t>上下级下钻</t>
        </is>
      </c>
      <c r="K89" s="7" t="inlineStr">
        <is>
          <t>表格 7 列字段完整；行内操作按钮可正常点击；主要操作可用：查看运输轨迹</t>
        </is>
      </c>
      <c r="L89" s="5" t="inlineStr">
        <is>
          <t>☐</t>
        </is>
      </c>
      <c r="M89" s="5" t="inlineStr"/>
      <c r="N89" s="7" t="inlineStr"/>
      <c r="O89" s="5" t="n">
        <v>7</v>
      </c>
      <c r="P89" s="5" t="n">
        <v>0</v>
      </c>
      <c r="Q89" s="6" t="inlineStr">
        <is>
          <t>🟡 重要</t>
        </is>
      </c>
    </row>
    <row r="90">
      <c r="A90" s="2" t="n">
        <v>89</v>
      </c>
      <c r="B90" s="3" t="inlineStr">
        <is>
          <t>数字供应链</t>
        </is>
      </c>
      <c r="C90" s="3" t="inlineStr">
        <is>
          <t>收发货管理</t>
        </is>
      </c>
      <c r="D90" s="3" t="inlineStr">
        <is>
          <t>发货管理</t>
        </is>
      </c>
      <c r="E90" s="3" t="inlineStr">
        <is>
          <t>填写发货信息</t>
        </is>
      </c>
      <c r="F90" s="3" t="inlineStr">
        <is>
          <t>shipment-out-new.html</t>
        </is>
      </c>
      <c r="G90" s="3" t="inlineStr">
        <is>
          <t>表格页</t>
        </is>
      </c>
      <c r="H90" s="4" t="inlineStr">
        <is>
          <t>区块：合同信息 / 发货信息 / 运输信息 / 附件信息；操作：新增 / 取消 / 提交</t>
        </is>
      </c>
      <c r="I90" s="4" t="inlineStr">
        <is>
          <t>附件上传 · 数据表格 · 表单(19字段)</t>
        </is>
      </c>
      <c r="J90" s="3" t="inlineStr">
        <is>
          <t>上下级下钻</t>
        </is>
      </c>
      <c r="K90" s="4" t="inlineStr">
        <is>
          <t>表格 5 列字段完整；行内操作按钮可正常点击；附件可上传、预览与下载；主要操作可用：新增 / 提交</t>
        </is>
      </c>
      <c r="L90" s="2" t="inlineStr">
        <is>
          <t>☐</t>
        </is>
      </c>
      <c r="M90" s="2" t="inlineStr"/>
      <c r="N90" s="4" t="inlineStr"/>
      <c r="O90" s="2" t="n">
        <v>5</v>
      </c>
      <c r="P90" s="2" t="n">
        <v>19</v>
      </c>
      <c r="Q90" s="3" t="inlineStr">
        <is>
          <t>🟡 重要</t>
        </is>
      </c>
    </row>
    <row r="91">
      <c r="A91" s="5" t="n">
        <v>90</v>
      </c>
      <c r="B91" s="6" t="inlineStr">
        <is>
          <t>数字供应链</t>
        </is>
      </c>
      <c r="C91" s="6" t="inlineStr">
        <is>
          <t>收发货管理</t>
        </is>
      </c>
      <c r="D91" s="6" t="inlineStr"/>
      <c r="E91" s="6" t="inlineStr">
        <is>
          <t>发货管理</t>
        </is>
      </c>
      <c r="F91" s="6" t="inlineStr">
        <is>
          <t>shipment-out.html</t>
        </is>
      </c>
      <c r="G91" s="6" t="inlineStr">
        <is>
          <t>列表页</t>
        </is>
      </c>
      <c r="H91" s="7" t="inlineStr">
        <is>
          <t>页签：全部 10 / 待收货 3 / 已收货 5 / 已作废 2；操作：登记订单发货数据 / 数据导出 / 重置 / 查询 / 取消 / 确定；表格字段：合同编号 / 发货批次号 / 卖方企业 / 买方企业 / 收货人 / 发货日期 / 发货数量(吨) / 运输方式</t>
        </is>
      </c>
      <c r="I91" s="7" t="inlineStr">
        <is>
          <t>数据导出 · 审批/审核 · 分页 · 数据表格 · 表单(41字段)</t>
        </is>
      </c>
      <c r="J91" s="6" t="inlineStr">
        <is>
          <t>左侧菜单</t>
        </is>
      </c>
      <c r="K91" s="7" t="inlineStr">
        <is>
          <t>筛选项与状态页签（4 个）联动正常；表格 18 列字段完整、分页与导出可用；导出内容与当前筛选一致；主要操作可用：登记订单发货数据 / 数据导出 / 重置 / 查询</t>
        </is>
      </c>
      <c r="L91" s="5" t="inlineStr">
        <is>
          <t>☐</t>
        </is>
      </c>
      <c r="M91" s="5" t="inlineStr"/>
      <c r="N91" s="7" t="inlineStr"/>
      <c r="O91" s="5" t="n">
        <v>18</v>
      </c>
      <c r="P91" s="5" t="n">
        <v>41</v>
      </c>
      <c r="Q91" s="6" t="inlineStr">
        <is>
          <t>🟡 重要</t>
        </is>
      </c>
    </row>
    <row r="92">
      <c r="A92" s="2" t="n">
        <v>91</v>
      </c>
      <c r="B92" s="3" t="inlineStr">
        <is>
          <t>仓储管理</t>
        </is>
      </c>
      <c r="C92" s="3" t="inlineStr">
        <is>
          <t>系统管理</t>
        </is>
      </c>
      <c r="D92" s="3" t="inlineStr">
        <is>
          <t>品类配置</t>
        </is>
      </c>
      <c r="E92" s="3" t="inlineStr">
        <is>
          <t>品类配置</t>
        </is>
      </c>
      <c r="F92" s="3" t="inlineStr">
        <is>
          <t>warehouse-category.html</t>
        </is>
      </c>
      <c r="G92" s="3" t="inlineStr">
        <is>
          <t>表格页</t>
        </is>
      </c>
      <c r="H92" s="4" t="inlineStr">
        <is>
          <t>操作：新增品类 / 取消 / 保存；表格字段：编号 / 品类名称 / 操作</t>
        </is>
      </c>
      <c r="I92" s="4" t="inlineStr">
        <is>
          <t>数据表格</t>
        </is>
      </c>
      <c r="J92" s="3" t="inlineStr">
        <is>
          <t>左侧菜单</t>
        </is>
      </c>
      <c r="K92" s="4" t="inlineStr">
        <is>
          <t>表格 3 列字段完整；行内操作按钮可正常点击；主要操作可用：新增品类 / 保存</t>
        </is>
      </c>
      <c r="L92" s="2" t="inlineStr">
        <is>
          <t>☐</t>
        </is>
      </c>
      <c r="M92" s="2" t="inlineStr"/>
      <c r="N92" s="4" t="inlineStr"/>
      <c r="O92" s="2" t="n">
        <v>3</v>
      </c>
      <c r="P92" s="2" t="n">
        <v>2</v>
      </c>
      <c r="Q92" s="3" t="inlineStr">
        <is>
          <t>🔴 核心</t>
        </is>
      </c>
    </row>
    <row r="93">
      <c r="A93" s="5" t="n">
        <v>92</v>
      </c>
      <c r="B93" s="6" t="inlineStr">
        <is>
          <t>仓储管理</t>
        </is>
      </c>
      <c r="C93" s="6" t="inlineStr">
        <is>
          <t>入库管理</t>
        </is>
      </c>
      <c r="D93" s="6" t="inlineStr">
        <is>
          <t>入库记录</t>
        </is>
      </c>
      <c r="E93" s="6" t="inlineStr">
        <is>
          <t>入库信息详情</t>
        </is>
      </c>
      <c r="F93" s="6" t="inlineStr">
        <is>
          <t>warehouse-inbound-detail.html</t>
        </is>
      </c>
      <c r="G93" s="6" t="inlineStr">
        <is>
          <t>表格页</t>
        </is>
      </c>
      <c r="H93" s="7" t="inlineStr">
        <is>
          <t>表格字段：文件类型 / 文件编号 / 操作 / 入库流水号 / 品名 / 入库时间 / 入库重量(吨) / 车牌号</t>
        </is>
      </c>
      <c r="I93" s="7" t="inlineStr">
        <is>
          <t>数据导出 · 数据表格</t>
        </is>
      </c>
      <c r="J93" s="6" t="inlineStr">
        <is>
          <t>上下级下钻</t>
        </is>
      </c>
      <c r="K93" s="7" t="inlineStr">
        <is>
          <t>表格 18 列字段完整；行内操作按钮可正常点击；导出内容与当前筛选一致</t>
        </is>
      </c>
      <c r="L93" s="5" t="inlineStr">
        <is>
          <t>☐</t>
        </is>
      </c>
      <c r="M93" s="5" t="inlineStr"/>
      <c r="N93" s="7" t="inlineStr"/>
      <c r="O93" s="5" t="n">
        <v>18</v>
      </c>
      <c r="P93" s="5" t="n">
        <v>2</v>
      </c>
      <c r="Q93" s="6" t="inlineStr">
        <is>
          <t>🔴 核心</t>
        </is>
      </c>
    </row>
    <row r="94">
      <c r="A94" s="2" t="n">
        <v>93</v>
      </c>
      <c r="B94" s="3" t="inlineStr">
        <is>
          <t>仓储管理</t>
        </is>
      </c>
      <c r="C94" s="3" t="inlineStr">
        <is>
          <t>入库管理</t>
        </is>
      </c>
      <c r="D94" s="3" t="inlineStr">
        <is>
          <t>入库记录</t>
        </is>
      </c>
      <c r="E94" s="3" t="inlineStr">
        <is>
          <t>新增采购入库</t>
        </is>
      </c>
      <c r="F94" s="3" t="inlineStr">
        <is>
          <t>warehouse-inbound-new.html</t>
        </is>
      </c>
      <c r="G94" s="3" t="inlineStr">
        <is>
          <t>表格页</t>
        </is>
      </c>
      <c r="H94" s="4" t="inlineStr">
        <is>
          <t>操作：取消 / 提交；表格字段：单据类型 / 文件名称 / 操作</t>
        </is>
      </c>
      <c r="I94" s="4" t="inlineStr">
        <is>
          <t>附件上传 · 数据表格 · 表单(15字段)</t>
        </is>
      </c>
      <c r="J94" s="3" t="inlineStr">
        <is>
          <t>上下级下钻</t>
        </is>
      </c>
      <c r="K94" s="4" t="inlineStr">
        <is>
          <t>表格 3 列字段完整；行内操作按钮可正常点击；附件可上传、预览与下载；主要操作可用：提交</t>
        </is>
      </c>
      <c r="L94" s="2" t="inlineStr">
        <is>
          <t>☐</t>
        </is>
      </c>
      <c r="M94" s="2" t="inlineStr"/>
      <c r="N94" s="4" t="inlineStr"/>
      <c r="O94" s="2" t="n">
        <v>3</v>
      </c>
      <c r="P94" s="2" t="n">
        <v>15</v>
      </c>
      <c r="Q94" s="3" t="inlineStr">
        <is>
          <t>🔴 核心</t>
        </is>
      </c>
    </row>
    <row r="95">
      <c r="A95" s="5" t="n">
        <v>94</v>
      </c>
      <c r="B95" s="6" t="inlineStr">
        <is>
          <t>仓储管理</t>
        </is>
      </c>
      <c r="C95" s="6" t="inlineStr">
        <is>
          <t>入库管理</t>
        </is>
      </c>
      <c r="D95" s="6" t="inlineStr">
        <is>
          <t>入库记录</t>
        </is>
      </c>
      <c r="E95" s="6" t="inlineStr">
        <is>
          <t>新增入库</t>
        </is>
      </c>
      <c r="F95" s="6" t="inlineStr">
        <is>
          <t>warehouse-inbound-overflow-new.html</t>
        </is>
      </c>
      <c r="G95" s="6" t="inlineStr">
        <is>
          <t>表格页</t>
        </is>
      </c>
      <c r="H95" s="7" t="inlineStr">
        <is>
          <t>操作：取消 / 提交；表格字段：单据类型 / 文件名称 / 操作</t>
        </is>
      </c>
      <c r="I95" s="7" t="inlineStr">
        <is>
          <t>附件上传 · 数据表格 · 表单(14字段)</t>
        </is>
      </c>
      <c r="J95" s="6" t="inlineStr">
        <is>
          <t>上下级下钻</t>
        </is>
      </c>
      <c r="K95" s="7" t="inlineStr">
        <is>
          <t>表格 3 列字段完整；行内操作按钮可正常点击；附件可上传、预览与下载；主要操作可用：提交</t>
        </is>
      </c>
      <c r="L95" s="5" t="inlineStr">
        <is>
          <t>☐</t>
        </is>
      </c>
      <c r="M95" s="5" t="inlineStr"/>
      <c r="N95" s="7" t="inlineStr"/>
      <c r="O95" s="5" t="n">
        <v>3</v>
      </c>
      <c r="P95" s="5" t="n">
        <v>14</v>
      </c>
      <c r="Q95" s="6" t="inlineStr">
        <is>
          <t>🔴 核心</t>
        </is>
      </c>
    </row>
    <row r="96">
      <c r="A96" s="2" t="n">
        <v>95</v>
      </c>
      <c r="B96" s="3" t="inlineStr">
        <is>
          <t>仓储管理</t>
        </is>
      </c>
      <c r="C96" s="3" t="inlineStr">
        <is>
          <t>入库管理</t>
        </is>
      </c>
      <c r="D96" s="3" t="inlineStr"/>
      <c r="E96" s="3" t="inlineStr">
        <is>
          <t>入库记录</t>
        </is>
      </c>
      <c r="F96" s="3" t="inlineStr">
        <is>
          <t>warehouse-inbound.html</t>
        </is>
      </c>
      <c r="G96" s="3" t="inlineStr">
        <is>
          <t>列表页</t>
        </is>
      </c>
      <c r="H96" s="4" t="inlineStr">
        <is>
          <t>页签：全部 / 汽运 / 火运 / 船运；操作：新增入库 / 数据导出；表格字段：入库日期 / 品类 / 入库数量(吨) / 入库单价(元/吨) / 车数 / 合同编号 / 业务线号 / 发货单位</t>
        </is>
      </c>
      <c r="I96" s="4" t="inlineStr">
        <is>
          <t>数据导出 · 分页 · 数据表格 · 表单(19字段)</t>
        </is>
      </c>
      <c r="J96" s="3" t="inlineStr">
        <is>
          <t>左侧菜单</t>
        </is>
      </c>
      <c r="K96" s="4" t="inlineStr">
        <is>
          <t>筛选项与状态页签（4 个）联动正常；表格 18 列字段完整、分页与导出可用；导出内容与当前筛选一致；主要操作可用：新增入库 / 数据导出</t>
        </is>
      </c>
      <c r="L96" s="2" t="inlineStr">
        <is>
          <t>☐</t>
        </is>
      </c>
      <c r="M96" s="2" t="inlineStr"/>
      <c r="N96" s="4" t="inlineStr"/>
      <c r="O96" s="2" t="n">
        <v>18</v>
      </c>
      <c r="P96" s="2" t="n">
        <v>19</v>
      </c>
      <c r="Q96" s="3" t="inlineStr">
        <is>
          <t>🔴 核心</t>
        </is>
      </c>
    </row>
    <row r="97">
      <c r="A97" s="5" t="n">
        <v>96</v>
      </c>
      <c r="B97" s="6" t="inlineStr">
        <is>
          <t>仓储管理</t>
        </is>
      </c>
      <c r="C97" s="6" t="inlineStr">
        <is>
          <t>库存管理</t>
        </is>
      </c>
      <c r="D97" s="6" t="inlineStr"/>
      <c r="E97" s="6" t="inlineStr">
        <is>
          <t>库存台账</t>
        </is>
      </c>
      <c r="F97" s="6" t="inlineStr">
        <is>
          <t>warehouse-inventory.html</t>
        </is>
      </c>
      <c r="G97" s="6" t="inlineStr">
        <is>
          <t>看板/统计</t>
        </is>
      </c>
      <c r="H97" s="7" t="inlineStr">
        <is>
          <t>页签：库存概览 / 业务线台账；操作：数据导出；表格字段：品名 / 账面库存(吨) / 库存货值(元) / 累计入库(吨) / 累计入库货值(元) / 累计出库(吨) / 累计出库货值(元) / 操作</t>
        </is>
      </c>
      <c r="I97" s="7" t="inlineStr">
        <is>
          <t>数据导出 · 数据表格</t>
        </is>
      </c>
      <c r="J97" s="6" t="inlineStr">
        <is>
          <t>左侧菜单</t>
        </is>
      </c>
      <c r="K97" s="7" t="inlineStr">
        <is>
          <t>指标卡与图表口径一致，图表可正常渲染；明细数据可下钻到对应单据；导出内容与当前筛选一致；主要操作可用：数据导出</t>
        </is>
      </c>
      <c r="L97" s="5" t="inlineStr">
        <is>
          <t>☐</t>
        </is>
      </c>
      <c r="M97" s="5" t="inlineStr"/>
      <c r="N97" s="7" t="inlineStr"/>
      <c r="O97" s="5" t="n">
        <v>12</v>
      </c>
      <c r="P97" s="5" t="n">
        <v>4</v>
      </c>
      <c r="Q97" s="6" t="inlineStr">
        <is>
          <t>🔴 核心</t>
        </is>
      </c>
    </row>
    <row r="98">
      <c r="A98" s="2" t="n">
        <v>97</v>
      </c>
      <c r="B98" s="3" t="inlineStr">
        <is>
          <t>仓储管理</t>
        </is>
      </c>
      <c r="C98" s="3" t="inlineStr">
        <is>
          <t>基础数据</t>
        </is>
      </c>
      <c r="D98" s="3" t="inlineStr">
        <is>
          <t>行情管理</t>
        </is>
      </c>
      <c r="E98" s="3" t="inlineStr">
        <is>
          <t>行情管理</t>
        </is>
      </c>
      <c r="F98" s="3" t="inlineStr">
        <is>
          <t>warehouse-market.html</t>
        </is>
      </c>
      <c r="G98" s="3" t="inlineStr">
        <is>
          <t>列表页</t>
        </is>
      </c>
      <c r="H98" s="4" t="inlineStr">
        <is>
          <t>页签：全部 26 / 粮食 14 / 油脂 6 / 饲料 6；操作：新增行情管理 / 数据导出；表格字段：行情编号 / 品名 / 行情类型 / 现价(元/吨) / 开盘价 / 最高价 / 最低价 / 涨跌幅</t>
        </is>
      </c>
      <c r="I98" s="4" t="inlineStr">
        <is>
          <t>数据导出 · 分页 · 数据表格 · 表单(8字段)</t>
        </is>
      </c>
      <c r="J98" s="3" t="inlineStr">
        <is>
          <t>上下级下钻</t>
        </is>
      </c>
      <c r="K98" s="4" t="inlineStr">
        <is>
          <t>筛选项与状态页签（4 个）联动正常；表格 11 列字段完整、分页与导出可用；导出内容与当前筛选一致；主要操作可用：新增行情管理 / 数据导出</t>
        </is>
      </c>
      <c r="L98" s="2" t="inlineStr">
        <is>
          <t>☐</t>
        </is>
      </c>
      <c r="M98" s="2" t="inlineStr"/>
      <c r="N98" s="4" t="inlineStr"/>
      <c r="O98" s="2" t="n">
        <v>11</v>
      </c>
      <c r="P98" s="2" t="n">
        <v>8</v>
      </c>
      <c r="Q98" s="3" t="inlineStr">
        <is>
          <t>🔴 核心</t>
        </is>
      </c>
    </row>
    <row r="99">
      <c r="A99" s="5" t="n">
        <v>98</v>
      </c>
      <c r="B99" s="6" t="inlineStr">
        <is>
          <t>仓储管理</t>
        </is>
      </c>
      <c r="C99" s="6" t="inlineStr">
        <is>
          <t>出库管理</t>
        </is>
      </c>
      <c r="D99" s="6" t="inlineStr">
        <is>
          <t>出库记录</t>
        </is>
      </c>
      <c r="E99" s="6" t="inlineStr">
        <is>
          <t>出库信息详情</t>
        </is>
      </c>
      <c r="F99" s="6" t="inlineStr">
        <is>
          <t>warehouse-outbound-detail.html</t>
        </is>
      </c>
      <c r="G99" s="6" t="inlineStr">
        <is>
          <t>表格页</t>
        </is>
      </c>
      <c r="H99" s="7" t="inlineStr">
        <is>
          <t>区块：出库信息 / 放货指令 / 附件；操作：返回</t>
        </is>
      </c>
      <c r="I99" s="7" t="inlineStr">
        <is>
          <t>数据表格</t>
        </is>
      </c>
      <c r="J99" s="6" t="inlineStr">
        <is>
          <t>上下级下钻</t>
        </is>
      </c>
      <c r="K99" s="7" t="inlineStr">
        <is>
          <t>表格 10 列字段完整；行内操作按钮可正常点击；主要操作可用：返回</t>
        </is>
      </c>
      <c r="L99" s="5" t="inlineStr">
        <is>
          <t>☐</t>
        </is>
      </c>
      <c r="M99" s="5" t="inlineStr"/>
      <c r="N99" s="7" t="inlineStr"/>
      <c r="O99" s="5" t="n">
        <v>10</v>
      </c>
      <c r="P99" s="5" t="n">
        <v>5</v>
      </c>
      <c r="Q99" s="6" t="inlineStr">
        <is>
          <t>🔴 核心</t>
        </is>
      </c>
    </row>
    <row r="100">
      <c r="A100" s="2" t="n">
        <v>99</v>
      </c>
      <c r="B100" s="3" t="inlineStr">
        <is>
          <t>仓储管理</t>
        </is>
      </c>
      <c r="C100" s="3" t="inlineStr">
        <is>
          <t>出库记录</t>
        </is>
      </c>
      <c r="D100" s="3" t="inlineStr">
        <is>
          <t>新增销售出库记录</t>
        </is>
      </c>
      <c r="E100" s="3" t="inlineStr">
        <is>
          <t>新增销售出库</t>
        </is>
      </c>
      <c r="F100" s="3" t="inlineStr">
        <is>
          <t>warehouse-outbound-new.html</t>
        </is>
      </c>
      <c r="G100" s="3" t="inlineStr">
        <is>
          <t>表格页</t>
        </is>
      </c>
      <c r="H100" s="4" t="inlineStr">
        <is>
          <t>操作：取消 / 提交；表格字段：放货指令编号 / 放货日期 / 放货吨数（吨） / 已出库吨数（吨） / 提货联系人姓名 / 提货联系人电话号码 / 单据类型 / 文件名称</t>
        </is>
      </c>
      <c r="I100" s="4" t="inlineStr">
        <is>
          <t>附件上传 · 数据表格 · 表单(18字段)</t>
        </is>
      </c>
      <c r="J100" s="3" t="inlineStr">
        <is>
          <t>上下级下钻</t>
        </is>
      </c>
      <c r="K100" s="4" t="inlineStr">
        <is>
          <t>表格 9 列字段完整；行内操作按钮可正常点击；附件可上传、预览与下载；主要操作可用：提交</t>
        </is>
      </c>
      <c r="L100" s="2" t="inlineStr">
        <is>
          <t>☐</t>
        </is>
      </c>
      <c r="M100" s="2" t="inlineStr"/>
      <c r="N100" s="4" t="inlineStr"/>
      <c r="O100" s="2" t="n">
        <v>9</v>
      </c>
      <c r="P100" s="2" t="n">
        <v>18</v>
      </c>
      <c r="Q100" s="3" t="inlineStr">
        <is>
          <t>🔴 核心</t>
        </is>
      </c>
    </row>
    <row r="101">
      <c r="A101" s="5" t="n">
        <v>100</v>
      </c>
      <c r="B101" s="6" t="inlineStr">
        <is>
          <t>仓储管理</t>
        </is>
      </c>
      <c r="C101" s="6" t="inlineStr">
        <is>
          <t>出库管理</t>
        </is>
      </c>
      <c r="D101" s="6" t="inlineStr"/>
      <c r="E101" s="6" t="inlineStr">
        <is>
          <t>出库记录</t>
        </is>
      </c>
      <c r="F101" s="6" t="inlineStr">
        <is>
          <t>warehouse-outbound.html</t>
        </is>
      </c>
      <c r="G101" s="6" t="inlineStr">
        <is>
          <t>列表页</t>
        </is>
      </c>
      <c r="H101" s="7" t="inlineStr">
        <is>
          <t>页签：全部 / 汽运 / 火运 / 船运；操作：新增出库 / 数据导出；表格字段：出库日期 / 品类 / 出库数量(吨) / 出库单价(元/吨) / 车数 / 合同编号 / 业务线号 / 收货单位</t>
        </is>
      </c>
      <c r="I101" s="7" t="inlineStr">
        <is>
          <t>数据导出 · 分页 · 数据表格 · 表单(12字段)</t>
        </is>
      </c>
      <c r="J101" s="6" t="inlineStr">
        <is>
          <t>左侧菜单</t>
        </is>
      </c>
      <c r="K101" s="7" t="inlineStr">
        <is>
          <t>筛选项与状态页签（4 个）联动正常；表格 11 列字段完整、分页与导出可用；导出内容与当前筛选一致；主要操作可用：新增出库 / 数据导出</t>
        </is>
      </c>
      <c r="L101" s="5" t="inlineStr">
        <is>
          <t>☐</t>
        </is>
      </c>
      <c r="M101" s="5" t="inlineStr"/>
      <c r="N101" s="7" t="inlineStr"/>
      <c r="O101" s="5" t="n">
        <v>11</v>
      </c>
      <c r="P101" s="5" t="n">
        <v>12</v>
      </c>
      <c r="Q101" s="6" t="inlineStr">
        <is>
          <t>🔴 核心</t>
        </is>
      </c>
    </row>
    <row r="102">
      <c r="A102" s="2" t="n">
        <v>101</v>
      </c>
      <c r="B102" s="3" t="inlineStr">
        <is>
          <t>仓储管理</t>
        </is>
      </c>
      <c r="C102" s="3" t="inlineStr">
        <is>
          <t>巡库管理</t>
        </is>
      </c>
      <c r="D102" s="3" t="inlineStr"/>
      <c r="E102" s="3" t="inlineStr">
        <is>
          <t>巡库记录</t>
        </is>
      </c>
      <c r="F102" s="3" t="inlineStr">
        <is>
          <t>warehouse-patrol.html</t>
        </is>
      </c>
      <c r="G102" s="3" t="inlineStr">
        <is>
          <t>表格页</t>
        </is>
      </c>
      <c r="H102" s="4" t="inlineStr">
        <is>
          <t>表格字段：序号 / 仓库名称 / 仓房 / 货主 / 巡库时间 / 巡库结果 / 处理状态 / 处理时间</t>
        </is>
      </c>
      <c r="I102" s="4" t="inlineStr">
        <is>
          <t>数据表格</t>
        </is>
      </c>
      <c r="J102" s="3" t="inlineStr">
        <is>
          <t>左侧菜单</t>
        </is>
      </c>
      <c r="K102" s="4" t="inlineStr">
        <is>
          <t>表格 12 列字段完整；行内操作按钮可正常点击</t>
        </is>
      </c>
      <c r="L102" s="2" t="inlineStr">
        <is>
          <t>☐</t>
        </is>
      </c>
      <c r="M102" s="2" t="inlineStr"/>
      <c r="N102" s="4" t="inlineStr"/>
      <c r="O102" s="2" t="n">
        <v>12</v>
      </c>
      <c r="P102" s="2" t="n">
        <v>3</v>
      </c>
      <c r="Q102" s="3" t="inlineStr">
        <is>
          <t>🔴 核心</t>
        </is>
      </c>
    </row>
    <row r="103">
      <c r="A103" s="5" t="n">
        <v>102</v>
      </c>
      <c r="B103" s="6" t="inlineStr">
        <is>
          <t>仓储管理</t>
        </is>
      </c>
      <c r="C103" s="6" t="inlineStr">
        <is>
          <t>提放货管理</t>
        </is>
      </c>
      <c r="D103" s="6" t="inlineStr"/>
      <c r="E103" s="6" t="inlineStr">
        <is>
          <t>提货管理</t>
        </is>
      </c>
      <c r="F103" s="6" t="inlineStr">
        <is>
          <t>warehouse-pickup.html</t>
        </is>
      </c>
      <c r="G103" s="6" t="inlineStr">
        <is>
          <t>表格页</t>
        </is>
      </c>
      <c r="H103" s="7" t="inlineStr">
        <is>
          <t>页签：已开具 / 已收到；操作：提货申请 / 数据导出；表格字段：合同编号 / 提货编号 / 提货开具方 / 提货接收方 / 提货日期 / 提货数量(吨) / 状态 / 最新操作时间</t>
        </is>
      </c>
      <c r="I103" s="7" t="inlineStr">
        <is>
          <t>数据导出 · 数据表格</t>
        </is>
      </c>
      <c r="J103" s="6" t="inlineStr">
        <is>
          <t>左侧菜单</t>
        </is>
      </c>
      <c r="K103" s="7" t="inlineStr">
        <is>
          <t>表格 9 列字段完整；行内操作按钮可正常点击；导出内容与当前筛选一致；主要操作可用：提货申请 / 数据导出</t>
        </is>
      </c>
      <c r="L103" s="5" t="inlineStr">
        <is>
          <t>☐</t>
        </is>
      </c>
      <c r="M103" s="5" t="inlineStr"/>
      <c r="N103" s="7" t="inlineStr"/>
      <c r="O103" s="5" t="n">
        <v>9</v>
      </c>
      <c r="P103" s="5" t="n">
        <v>5</v>
      </c>
      <c r="Q103" s="6" t="inlineStr">
        <is>
          <t>🔴 核心</t>
        </is>
      </c>
    </row>
    <row r="104">
      <c r="A104" s="2" t="n">
        <v>103</v>
      </c>
      <c r="B104" s="3" t="inlineStr">
        <is>
          <t>仓储管理</t>
        </is>
      </c>
      <c r="C104" s="3" t="inlineStr">
        <is>
          <t>系统管理</t>
        </is>
      </c>
      <c r="D104" s="3" t="inlineStr">
        <is>
          <t>库点信息管理</t>
        </is>
      </c>
      <c r="E104" s="3" t="inlineStr">
        <is>
          <t>库点信息管理</t>
        </is>
      </c>
      <c r="F104" s="3" t="inlineStr">
        <is>
          <t>warehouse-point.html</t>
        </is>
      </c>
      <c r="G104" s="3" t="inlineStr">
        <is>
          <t>表格页</t>
        </is>
      </c>
      <c r="H104" s="4" t="inlineStr">
        <is>
          <t>表格字段：合同编号 / 库点名称 / 合同状态 / 签订日期 / 生效日期 / 业务实际负责人 / 签章状态 / 仓储方名称</t>
        </is>
      </c>
      <c r="I104" s="4" t="inlineStr">
        <is>
          <t>附件上传 · 数据表格</t>
        </is>
      </c>
      <c r="J104" s="3" t="inlineStr">
        <is>
          <t>左侧菜单</t>
        </is>
      </c>
      <c r="K104" s="4" t="inlineStr">
        <is>
          <t>表格 11 列字段完整；行内操作按钮可正常点击；附件可上传、预览与下载</t>
        </is>
      </c>
      <c r="L104" s="2" t="inlineStr">
        <is>
          <t>☐</t>
        </is>
      </c>
      <c r="M104" s="2" t="inlineStr"/>
      <c r="N104" s="4" t="inlineStr"/>
      <c r="O104" s="2" t="n">
        <v>11</v>
      </c>
      <c r="P104" s="2" t="n">
        <v>0</v>
      </c>
      <c r="Q104" s="3" t="inlineStr">
        <is>
          <t>🔴 核心</t>
        </is>
      </c>
    </row>
    <row r="105">
      <c r="A105" s="5" t="n">
        <v>104</v>
      </c>
      <c r="B105" s="6" t="inlineStr">
        <is>
          <t>仓储管理</t>
        </is>
      </c>
      <c r="C105" s="6" t="inlineStr">
        <is>
          <t>放货管理</t>
        </is>
      </c>
      <c r="D105" s="6" t="inlineStr">
        <is>
          <t>放货指令详情</t>
        </is>
      </c>
      <c r="E105" s="6" t="inlineStr">
        <is>
          <t>放货指令详情</t>
        </is>
      </c>
      <c r="F105" s="6" t="inlineStr">
        <is>
          <t>warehouse-release-detail.html</t>
        </is>
      </c>
      <c r="G105" s="6" t="inlineStr">
        <is>
          <t>表格页</t>
        </is>
      </c>
      <c r="H105" s="7" t="inlineStr">
        <is>
          <t>区块：放货信息 / 业务线下回款信息 / 附件信息；操作：返回 / 审批通过 / 驳回审批</t>
        </is>
      </c>
      <c r="I105" s="7" t="inlineStr">
        <is>
          <t>审批时间线 · 审批/审核 · 数据表格</t>
        </is>
      </c>
      <c r="J105" s="6" t="inlineStr">
        <is>
          <t>上下级下钻</t>
        </is>
      </c>
      <c r="K105" s="7" t="inlineStr">
        <is>
          <t>表格 18 列字段完整；行内操作按钮可正常点击；审批时间线节点、审批人、通知对象展示正确；主要操作可用：返回 / 审批通过 / 驳回审批</t>
        </is>
      </c>
      <c r="L105" s="5" t="inlineStr">
        <is>
          <t>☐</t>
        </is>
      </c>
      <c r="M105" s="5" t="inlineStr"/>
      <c r="N105" s="7" t="inlineStr"/>
      <c r="O105" s="5" t="n">
        <v>18</v>
      </c>
      <c r="P105" s="5" t="n">
        <v>0</v>
      </c>
      <c r="Q105" s="6" t="inlineStr">
        <is>
          <t>🔴 核心</t>
        </is>
      </c>
    </row>
    <row r="106">
      <c r="A106" s="2" t="n">
        <v>105</v>
      </c>
      <c r="B106" s="3" t="inlineStr">
        <is>
          <t>仓储管理</t>
        </is>
      </c>
      <c r="C106" s="3" t="inlineStr"/>
      <c r="D106" s="3" t="inlineStr"/>
      <c r="E106" s="3" t="inlineStr">
        <is>
          <t>新增放货指令</t>
        </is>
      </c>
      <c r="F106" s="3" t="inlineStr">
        <is>
          <t>warehouse-release-new.html</t>
        </is>
      </c>
      <c r="G106" s="3" t="inlineStr">
        <is>
          <t>表格页</t>
        </is>
      </c>
      <c r="H106" s="4" t="inlineStr">
        <is>
          <t>操作：取消 / 提交；表格字段：序号 / 发站 * / 到站 * / 收货人 / 托运人 / 操作 / 收款编号 / 回款时间</t>
        </is>
      </c>
      <c r="I106" s="4" t="inlineStr">
        <is>
          <t>附件上传 · 数据表格 · 表单(14字段)</t>
        </is>
      </c>
      <c r="J106" s="3" t="inlineStr">
        <is>
          <t>上下级下钻</t>
        </is>
      </c>
      <c r="K106" s="4" t="inlineStr">
        <is>
          <t>表格 13 列字段完整；行内操作按钮可正常点击；附件可上传、预览与下载；主要操作可用：提交</t>
        </is>
      </c>
      <c r="L106" s="2" t="inlineStr">
        <is>
          <t>☐</t>
        </is>
      </c>
      <c r="M106" s="2" t="inlineStr"/>
      <c r="N106" s="4" t="inlineStr"/>
      <c r="O106" s="2" t="n">
        <v>13</v>
      </c>
      <c r="P106" s="2" t="n">
        <v>14</v>
      </c>
      <c r="Q106" s="3" t="inlineStr">
        <is>
          <t>🔴 核心</t>
        </is>
      </c>
    </row>
    <row r="107">
      <c r="A107" s="5" t="n">
        <v>106</v>
      </c>
      <c r="B107" s="6" t="inlineStr">
        <is>
          <t>仓储管理</t>
        </is>
      </c>
      <c r="C107" s="6" t="inlineStr">
        <is>
          <t>提放货管理</t>
        </is>
      </c>
      <c r="D107" s="6" t="inlineStr">
        <is>
          <t>放货管理</t>
        </is>
      </c>
      <c r="E107" s="6" t="inlineStr">
        <is>
          <t>放货指令</t>
        </is>
      </c>
      <c r="F107" s="6" t="inlineStr">
        <is>
          <t>warehouse-release.html</t>
        </is>
      </c>
      <c r="G107" s="6" t="inlineStr">
        <is>
          <t>列表页</t>
        </is>
      </c>
      <c r="H107" s="7" t="inlineStr">
        <is>
          <t>页签：全部 / 审批中 / 生效中 / 已超额 / 已完结 / 已驳回；操作：新增放货指令 / 数据导出 / 取消 / 确定；筛选：编号 / 企业名称 / 收货人 / 运输方式 / 品名；表格字段：放货指令编号 / 合同编号 / 卖方企业 / 买方企业 / 放货日期 / 放货数量（吨） / 品名 / 最新操作时间</t>
        </is>
      </c>
      <c r="I107" s="7" t="inlineStr">
        <is>
          <t>数据导出 · 审批/审核 · 分页 · 数据表格 · 表单(17字段)</t>
        </is>
      </c>
      <c r="J107" s="6" t="inlineStr">
        <is>
          <t>左侧菜单</t>
        </is>
      </c>
      <c r="K107" s="7" t="inlineStr">
        <is>
          <t>筛选项与状态页签（7 个）联动正常；表格 18 列字段完整、分页与导出可用；导出内容与当前筛选一致；主要操作可用：新增放货指令 / 数据导出</t>
        </is>
      </c>
      <c r="L107" s="5" t="inlineStr">
        <is>
          <t>☐</t>
        </is>
      </c>
      <c r="M107" s="5" t="inlineStr"/>
      <c r="N107" s="7" t="inlineStr"/>
      <c r="O107" s="5" t="n">
        <v>18</v>
      </c>
      <c r="P107" s="5" t="n">
        <v>17</v>
      </c>
      <c r="Q107" s="6" t="inlineStr">
        <is>
          <t>🔴 核心</t>
        </is>
      </c>
    </row>
    <row r="108">
      <c r="A108" s="2" t="n">
        <v>107</v>
      </c>
      <c r="B108" s="3" t="inlineStr">
        <is>
          <t>仓储管理</t>
        </is>
      </c>
      <c r="C108" s="3" t="inlineStr">
        <is>
          <t>系统管理</t>
        </is>
      </c>
      <c r="D108" s="3" t="inlineStr"/>
      <c r="E108" s="3" t="inlineStr">
        <is>
          <t>系统监控</t>
        </is>
      </c>
      <c r="F108" s="3" t="inlineStr">
        <is>
          <t>warehouse-system.html</t>
        </is>
      </c>
      <c r="G108" s="3" t="inlineStr">
        <is>
          <t>列表页</t>
        </is>
      </c>
      <c r="H108" s="4" t="inlineStr">
        <is>
          <t>页签：全部 32 / 正常 26 / 预警 4 / 故障 2；操作：新增系统监控 / 数据导出；表格字段：设备编号 / 所属仓库 / 设备类型 / 安装位置 / 实时数据 / 运行状态 / 最后心跳 / 固件版本</t>
        </is>
      </c>
      <c r="I108" s="4" t="inlineStr">
        <is>
          <t>数据导出 · 分页 · 数据表格 · 表单(8字段)</t>
        </is>
      </c>
      <c r="J108" s="3" t="inlineStr">
        <is>
          <t>左侧菜单</t>
        </is>
      </c>
      <c r="K108" s="4" t="inlineStr">
        <is>
          <t>筛选项与状态页签（4 个）联动正常；表格 11 列字段完整、分页与导出可用；导出内容与当前筛选一致；主要操作可用：新增系统监控 / 数据导出</t>
        </is>
      </c>
      <c r="L108" s="2" t="inlineStr">
        <is>
          <t>☐</t>
        </is>
      </c>
      <c r="M108" s="2" t="inlineStr"/>
      <c r="N108" s="4" t="inlineStr"/>
      <c r="O108" s="2" t="n">
        <v>11</v>
      </c>
      <c r="P108" s="2" t="n">
        <v>8</v>
      </c>
      <c r="Q108" s="3" t="inlineStr">
        <is>
          <t>🔴 核心</t>
        </is>
      </c>
    </row>
    <row r="109">
      <c r="A109" s="5" t="n">
        <v>108</v>
      </c>
      <c r="B109" s="6" t="inlineStr">
        <is>
          <t>仓储管理</t>
        </is>
      </c>
      <c r="C109" s="6" t="inlineStr">
        <is>
          <t>视频监控</t>
        </is>
      </c>
      <c r="D109" s="6" t="inlineStr"/>
      <c r="E109" s="6" t="inlineStr">
        <is>
          <t>视频监控</t>
        </is>
      </c>
      <c r="F109" s="6" t="inlineStr">
        <is>
          <t>warehouse-video.html</t>
        </is>
      </c>
      <c r="G109" s="6" t="inlineStr">
        <is>
          <t>内容页</t>
        </is>
      </c>
      <c r="H109" s="7" t="inlineStr">
        <is>
          <t>操作：新增视频监控</t>
        </is>
      </c>
      <c r="I109" s="7" t="inlineStr">
        <is>
          <t>—</t>
        </is>
      </c>
      <c r="J109" s="6" t="inlineStr">
        <is>
          <t>左侧菜单</t>
        </is>
      </c>
      <c r="K109" s="7" t="inlineStr">
        <is>
          <t>页面内容展示完整，无空白区块；主要操作可用：新增视频监控</t>
        </is>
      </c>
      <c r="L109" s="5" t="inlineStr">
        <is>
          <t>☐</t>
        </is>
      </c>
      <c r="M109" s="5" t="inlineStr"/>
      <c r="N109" s="7" t="inlineStr"/>
      <c r="O109" s="5" t="n">
        <v>0</v>
      </c>
      <c r="P109" s="5" t="n">
        <v>0</v>
      </c>
      <c r="Q109" s="6" t="inlineStr">
        <is>
          <t>🔴 核心</t>
        </is>
      </c>
    </row>
    <row r="110">
      <c r="A110" s="2" t="n">
        <v>109</v>
      </c>
      <c r="B110" s="3" t="inlineStr">
        <is>
          <t>仓储管理</t>
        </is>
      </c>
      <c r="C110" s="3" t="inlineStr">
        <is>
          <t>系统管理</t>
        </is>
      </c>
      <c r="D110" s="3" t="inlineStr">
        <is>
          <t>仓房管理</t>
        </is>
      </c>
      <c r="E110" s="3" t="inlineStr">
        <is>
          <t>仓房管理</t>
        </is>
      </c>
      <c r="F110" s="3" t="inlineStr">
        <is>
          <t>warehouse-warehouse.html</t>
        </is>
      </c>
      <c r="G110" s="3" t="inlineStr">
        <is>
          <t>表格页</t>
        </is>
      </c>
      <c r="H110" s="4" t="inlineStr">
        <is>
          <t>操作：新增仓房 / 取消 / 确定；表格字段：编号 / 仓房名称 / 所属货主 / 备注 / 巡库任务 ? / 操作</t>
        </is>
      </c>
      <c r="I110" s="4" t="inlineStr">
        <is>
          <t>数据表格</t>
        </is>
      </c>
      <c r="J110" s="3" t="inlineStr">
        <is>
          <t>左侧菜单</t>
        </is>
      </c>
      <c r="K110" s="4" t="inlineStr">
        <is>
          <t>表格 6 列字段完整；行内操作按钮可正常点击；主要操作可用：新增仓房</t>
        </is>
      </c>
      <c r="L110" s="2" t="inlineStr">
        <is>
          <t>☐</t>
        </is>
      </c>
      <c r="M110" s="2" t="inlineStr"/>
      <c r="N110" s="4" t="inlineStr"/>
      <c r="O110" s="2" t="n">
        <v>6</v>
      </c>
      <c r="P110" s="2" t="n">
        <v>4</v>
      </c>
      <c r="Q110" s="3" t="inlineStr">
        <is>
          <t>🔴 核心</t>
        </is>
      </c>
    </row>
    <row r="111">
      <c r="A111" s="5" t="n">
        <v>110</v>
      </c>
      <c r="B111" s="6" t="inlineStr">
        <is>
          <t>预警中心</t>
        </is>
      </c>
      <c r="C111" s="6" t="inlineStr">
        <is>
          <t>预警规则配置</t>
        </is>
      </c>
      <c r="D111" s="6" t="inlineStr"/>
      <c r="E111" s="6" t="inlineStr">
        <is>
          <t>预警规则配置</t>
        </is>
      </c>
      <c r="F111" s="6" t="inlineStr">
        <is>
          <t>warning-config.html</t>
        </is>
      </c>
      <c r="G111" s="6" t="inlineStr">
        <is>
          <t>表格页</t>
        </is>
      </c>
      <c r="H111" s="7" t="inlineStr">
        <is>
          <t>操作：取消 / 提交 / 确定；筛选：签订日期；表格字段：规则编号 ? / 规则名称 / 规则类型 / 规则明细 / 风险等级 / 状态 / 最后操作人员 / 最后操作时间</t>
        </is>
      </c>
      <c r="I111" s="7" t="inlineStr">
        <is>
          <t>数据表格 · 表单(96字段)</t>
        </is>
      </c>
      <c r="J111" s="6" t="inlineStr">
        <is>
          <t>左侧菜单</t>
        </is>
      </c>
      <c r="K111" s="7" t="inlineStr">
        <is>
          <t>表格 18 列字段完整；行内操作按钮可正常点击；主要操作可用：提交</t>
        </is>
      </c>
      <c r="L111" s="5" t="inlineStr">
        <is>
          <t>☐</t>
        </is>
      </c>
      <c r="M111" s="5" t="inlineStr"/>
      <c r="N111" s="7" t="inlineStr"/>
      <c r="O111" s="5" t="n">
        <v>18</v>
      </c>
      <c r="P111" s="5" t="n">
        <v>96</v>
      </c>
      <c r="Q111" s="6" t="inlineStr">
        <is>
          <t>🔴 核心</t>
        </is>
      </c>
    </row>
    <row r="112">
      <c r="A112" s="2" t="n">
        <v>111</v>
      </c>
      <c r="B112" s="3" t="inlineStr">
        <is>
          <t>预警中心</t>
        </is>
      </c>
      <c r="C112" s="3" t="inlineStr">
        <is>
          <t>预警列表</t>
        </is>
      </c>
      <c r="D112" s="3" t="inlineStr">
        <is>
          <t>预警详情</t>
        </is>
      </c>
      <c r="E112" s="3" t="inlineStr">
        <is>
          <t>预警详情</t>
        </is>
      </c>
      <c r="F112" s="3" t="inlineStr">
        <is>
          <t>warning-detail.html</t>
        </is>
      </c>
      <c r="G112" s="3" t="inlineStr">
        <is>
          <t>看板/统计</t>
        </is>
      </c>
      <c r="H112" s="4" t="inlineStr">
        <is>
          <t>操作：取消 / 提交；表格字段：指标名称 / 指标名 / 更新频率 / 商品种类 / 对应地点 / 指定日期价格 / 预警触发时价格 / 涨跌幅</t>
        </is>
      </c>
      <c r="I112" s="4" t="inlineStr">
        <is>
          <t>数据表格 · 表单(13字段)</t>
        </is>
      </c>
      <c r="J112" s="3" t="inlineStr">
        <is>
          <t>上下级下钻</t>
        </is>
      </c>
      <c r="K112" s="4" t="inlineStr">
        <is>
          <t>指标卡与图表口径一致，图表可正常渲染；明细数据可下钻到对应单据；主要操作可用：提交</t>
        </is>
      </c>
      <c r="L112" s="2" t="inlineStr">
        <is>
          <t>☐</t>
        </is>
      </c>
      <c r="M112" s="2" t="inlineStr"/>
      <c r="N112" s="4" t="inlineStr"/>
      <c r="O112" s="2" t="n">
        <v>18</v>
      </c>
      <c r="P112" s="2" t="n">
        <v>13</v>
      </c>
      <c r="Q112" s="3" t="inlineStr">
        <is>
          <t>🔴 核心</t>
        </is>
      </c>
    </row>
    <row r="113">
      <c r="A113" s="5" t="n">
        <v>112</v>
      </c>
      <c r="B113" s="6" t="inlineStr">
        <is>
          <t>预警中心</t>
        </is>
      </c>
      <c r="C113" s="6" t="inlineStr">
        <is>
          <t>预警管理</t>
        </is>
      </c>
      <c r="D113" s="6" t="inlineStr"/>
      <c r="E113" s="6" t="inlineStr">
        <is>
          <t>预警列表</t>
        </is>
      </c>
      <c r="F113" s="6" t="inlineStr">
        <is>
          <t>warning-list.html</t>
        </is>
      </c>
      <c r="G113" s="6" t="inlineStr">
        <is>
          <t>表格页</t>
        </is>
      </c>
      <c r="H113" s="7" t="inlineStr">
        <is>
          <t>区块：预警信息</t>
        </is>
      </c>
      <c r="I113" s="7" t="inlineStr">
        <is>
          <t>数据导出 · 数据表格 · 表单(28字段)</t>
        </is>
      </c>
      <c r="J113" s="6" t="inlineStr">
        <is>
          <t>左侧菜单</t>
        </is>
      </c>
      <c r="K113" s="7" t="inlineStr">
        <is>
          <t>表格 16 列字段完整；行内操作按钮可正常点击；导出内容与当前筛选一致</t>
        </is>
      </c>
      <c r="L113" s="5" t="inlineStr">
        <is>
          <t>☐</t>
        </is>
      </c>
      <c r="M113" s="5" t="inlineStr"/>
      <c r="N113" s="7" t="inlineStr"/>
      <c r="O113" s="5" t="n">
        <v>16</v>
      </c>
      <c r="P113" s="5" t="n">
        <v>28</v>
      </c>
      <c r="Q113" s="6" t="inlineStr">
        <is>
          <t>🔴 核心</t>
        </is>
      </c>
    </row>
    <row r="114">
      <c r="A114" s="2" t="n">
        <v>113</v>
      </c>
      <c r="B114" s="3" t="inlineStr">
        <is>
          <t>预警中心</t>
        </is>
      </c>
      <c r="C114" s="3" t="inlineStr">
        <is>
          <t>预警规则配置</t>
        </is>
      </c>
      <c r="D114" s="3" t="inlineStr">
        <is>
          <t>价格波动</t>
        </is>
      </c>
      <c r="E114" s="3" t="inlineStr">
        <is>
          <t>监控合同配置</t>
        </is>
      </c>
      <c r="F114" s="3" t="inlineStr">
        <is>
          <t>warning-price-contract-config.html</t>
        </is>
      </c>
      <c r="G114" s="3" t="inlineStr">
        <is>
          <t>表格页</t>
        </is>
      </c>
      <c r="H114" s="4" t="inlineStr">
        <is>
          <t>操作：取消 / 确定；表格字段：合同编号 / 卖方企业名称 / 买方企业名称 / 关联业务指标 / 签订日期 / 下跌幅度（%） / 监控开关 / 合同状态</t>
        </is>
      </c>
      <c r="I114" s="4" t="inlineStr">
        <is>
          <t>数据表格 · 表单(28字段)</t>
        </is>
      </c>
      <c r="J114" s="3" t="inlineStr">
        <is>
          <t>上下级下钻</t>
        </is>
      </c>
      <c r="K114" s="4" t="inlineStr">
        <is>
          <t>表格 9 列字段完整；行内操作按钮可正常点击</t>
        </is>
      </c>
      <c r="L114" s="2" t="inlineStr">
        <is>
          <t>☐</t>
        </is>
      </c>
      <c r="M114" s="2" t="inlineStr"/>
      <c r="N114" s="4" t="inlineStr"/>
      <c r="O114" s="2" t="n">
        <v>9</v>
      </c>
      <c r="P114" s="2" t="n">
        <v>28</v>
      </c>
      <c r="Q114" s="3" t="inlineStr">
        <is>
          <t>🔴 核心</t>
        </is>
      </c>
    </row>
    <row r="115">
      <c r="A115" s="5" t="n">
        <v>114</v>
      </c>
      <c r="B115" s="6" t="inlineStr">
        <is>
          <t>工作台</t>
        </is>
      </c>
      <c r="C115" s="6" t="inlineStr">
        <is>
          <t>工作台</t>
        </is>
      </c>
      <c r="D115" s="6" t="inlineStr"/>
      <c r="E115" s="6" t="inlineStr">
        <is>
          <t>工作台</t>
        </is>
      </c>
      <c r="F115" s="6" t="inlineStr">
        <is>
          <t>workbench.html</t>
        </is>
      </c>
      <c r="G115" s="6" t="inlineStr">
        <is>
          <t>看板/统计</t>
        </is>
      </c>
      <c r="H115" s="7" t="inlineStr">
        <is>
          <t>表格字段：合同编号 / 买/卖方企业名称 / 收货人 / 数量(吨) / 基准价格(元) / 运输方式 / 操作</t>
        </is>
      </c>
      <c r="I115" s="7" t="inlineStr">
        <is>
          <t>图表看板 · 审批/审核 · 数据表格</t>
        </is>
      </c>
      <c r="J115" s="6" t="inlineStr">
        <is>
          <t>左侧菜单</t>
        </is>
      </c>
      <c r="K115" s="7" t="inlineStr">
        <is>
          <t>指标卡与图表口径一致，图表可正常渲染；明细数据可下钻到对应单据</t>
        </is>
      </c>
      <c r="L115" s="5" t="inlineStr">
        <is>
          <t>☐</t>
        </is>
      </c>
      <c r="M115" s="5" t="inlineStr"/>
      <c r="N115" s="7" t="inlineStr"/>
      <c r="O115" s="5" t="n">
        <v>7</v>
      </c>
      <c r="P115" s="5" t="n">
        <v>1</v>
      </c>
      <c r="Q115" s="6" t="inlineStr">
        <is>
          <t>🟡 重要</t>
        </is>
      </c>
    </row>
  </sheetData>
  <autoFilter ref="A1:Q115"/>
  <dataValidations count="1">
    <dataValidation sqref="M2:M115" showDropDown="0" showInputMessage="0" showErrorMessage="0" allowBlank="1" errorTitle="取值不在可选范围" error="请选择：通过 / 不通过 / 待验证 / 不适用" promptTitle="验收结论" prompt="请选择验收结论" type="list">
      <formula1>"通过,不通过,待验证,不适用"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1" customWidth="1" min="9" max="9"/>
    <col width="9" customWidth="1" min="10" max="10"/>
    <col width="9" customWidth="1" min="11" max="11"/>
    <col width="9" customWidth="1" min="12" max="12"/>
    <col width="56" customWidth="1" min="13" max="13"/>
  </cols>
  <sheetData>
    <row r="1" ht="30" customHeight="1">
      <c r="A1" s="1" t="inlineStr">
        <is>
          <t>一级菜单</t>
        </is>
      </c>
      <c r="B1" s="1" t="inlineStr">
        <is>
          <t>二级菜单</t>
        </is>
      </c>
      <c r="C1" s="1" t="inlineStr">
        <is>
          <t>页面数</t>
        </is>
      </c>
      <c r="D1" s="1" t="inlineStr">
        <is>
          <t>表单类</t>
        </is>
      </c>
      <c r="E1" s="1" t="inlineStr">
        <is>
          <t>列表类</t>
        </is>
      </c>
      <c r="F1" s="1" t="inlineStr">
        <is>
          <t>详情类</t>
        </is>
      </c>
      <c r="G1" s="1" t="inlineStr">
        <is>
          <t>看板类</t>
        </is>
      </c>
      <c r="H1" s="1" t="inlineStr">
        <is>
          <t>含审批时间线</t>
        </is>
      </c>
      <c r="I1" s="1" t="inlineStr">
        <is>
          <t>下钻页数</t>
        </is>
      </c>
      <c r="J1" s="1" t="inlineStr">
        <is>
          <t>已通过</t>
        </is>
      </c>
      <c r="K1" s="1" t="inlineStr">
        <is>
          <t>不通过</t>
        </is>
      </c>
      <c r="L1" s="1" t="inlineStr">
        <is>
          <t>待验证</t>
        </is>
      </c>
      <c r="M1" s="1" t="inlineStr">
        <is>
          <t>页面清单</t>
        </is>
      </c>
    </row>
    <row r="2">
      <c r="A2" s="3" t="inlineStr">
        <is>
          <t>账户中心</t>
        </is>
      </c>
      <c r="B2" s="3" t="inlineStr">
        <is>
          <t>企业管理</t>
        </is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2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2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2" s="4" t="inlineStr">
        <is>
          <t>企业中心</t>
        </is>
      </c>
    </row>
    <row r="3">
      <c r="A3" s="3" t="inlineStr">
        <is>
          <t>账户中心</t>
        </is>
      </c>
      <c r="B3" s="3" t="inlineStr">
        <is>
          <t>个人管理</t>
        </is>
      </c>
      <c r="C3" s="2" t="n">
        <v>1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3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3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3" s="4" t="inlineStr">
        <is>
          <t>个人中心</t>
        </is>
      </c>
    </row>
    <row r="4">
      <c r="A4" s="3" t="inlineStr">
        <is>
          <t>数字供应链</t>
        </is>
      </c>
      <c r="B4" s="3" t="inlineStr">
        <is>
          <t>审批管理</t>
        </is>
      </c>
      <c r="C4" s="2" t="n">
        <v>3</v>
      </c>
      <c r="D4" s="2" t="n">
        <v>1</v>
      </c>
      <c r="E4" s="2" t="n">
        <v>2</v>
      </c>
      <c r="F4" s="2" t="n">
        <v>0</v>
      </c>
      <c r="G4" s="2" t="n">
        <v>0</v>
      </c>
      <c r="H4" s="2" t="n">
        <v>0</v>
      </c>
      <c r="I4" s="2" t="n">
        <v>0</v>
      </c>
      <c r="J4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4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4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4" s="4" t="inlineStr">
        <is>
          <t>流程编排、审批流程配置、审批流程监控</t>
        </is>
      </c>
    </row>
    <row r="5">
      <c r="A5" s="3" t="inlineStr">
        <is>
          <t>准入管理</t>
        </is>
      </c>
      <c r="B5" s="3" t="inlineStr">
        <is>
          <t>黑名单管理</t>
        </is>
      </c>
      <c r="C5" s="2" t="n">
        <v>1</v>
      </c>
      <c r="D5" s="2" t="n">
        <v>0</v>
      </c>
      <c r="E5" s="2" t="n">
        <v>1</v>
      </c>
      <c r="F5" s="2" t="n">
        <v>0</v>
      </c>
      <c r="G5" s="2" t="n">
        <v>0</v>
      </c>
      <c r="H5" s="2" t="n">
        <v>0</v>
      </c>
      <c r="I5" s="2" t="n">
        <v>0</v>
      </c>
      <c r="J5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5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5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5" s="4" t="inlineStr">
        <is>
          <t>黑名单管理</t>
        </is>
      </c>
    </row>
    <row r="6">
      <c r="A6" s="3" t="inlineStr">
        <is>
          <t>数字供应链</t>
        </is>
      </c>
      <c r="B6" s="3" t="inlineStr">
        <is>
          <t>追保函管理</t>
        </is>
      </c>
      <c r="C6" s="2" t="n">
        <v>4</v>
      </c>
      <c r="D6" s="2" t="n">
        <v>0</v>
      </c>
      <c r="E6" s="2" t="n">
        <v>3</v>
      </c>
      <c r="F6" s="2" t="n">
        <v>0</v>
      </c>
      <c r="G6" s="2" t="n">
        <v>1</v>
      </c>
      <c r="H6" s="2" t="n">
        <v>1</v>
      </c>
      <c r="I6" s="2" t="n">
        <v>3</v>
      </c>
      <c r="J6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6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6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6" s="4" t="inlineStr">
        <is>
          <t>追保函详情、新增线下追保函、新增线下追保函、追保函管理</t>
        </is>
      </c>
    </row>
    <row r="7">
      <c r="A7" s="3" t="inlineStr">
        <is>
          <t>数字供应链</t>
        </is>
      </c>
      <c r="B7" s="3" t="inlineStr">
        <is>
          <t>业务线管理</t>
        </is>
      </c>
      <c r="C7" s="2" t="n">
        <v>5</v>
      </c>
      <c r="D7" s="2" t="n">
        <v>0</v>
      </c>
      <c r="E7" s="2" t="n">
        <v>3</v>
      </c>
      <c r="F7" s="2" t="n">
        <v>0</v>
      </c>
      <c r="G7" s="2" t="n">
        <v>2</v>
      </c>
      <c r="H7" s="2" t="n">
        <v>0</v>
      </c>
      <c r="I7" s="2" t="n">
        <v>4</v>
      </c>
      <c r="J7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7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7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7" s="4" t="inlineStr">
        <is>
          <t>业务线详情、业务线关联、业务线管理、业务线关联、业务线关联</t>
        </is>
      </c>
    </row>
    <row r="8">
      <c r="A8" s="3" t="inlineStr">
        <is>
          <t>平台支撑</t>
        </is>
      </c>
      <c r="B8" s="3" t="inlineStr">
        <is>
          <t>—</t>
        </is>
      </c>
      <c r="C8" s="2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8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8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8" s="4" t="inlineStr">
        <is>
          <t>版本变更记录</t>
        </is>
      </c>
    </row>
    <row r="9">
      <c r="A9" s="3" t="inlineStr">
        <is>
          <t>数据中心</t>
        </is>
      </c>
      <c r="B9" s="3" t="inlineStr">
        <is>
          <t>驾驶舱</t>
        </is>
      </c>
      <c r="C9" s="2" t="n">
        <v>2</v>
      </c>
      <c r="D9" s="2" t="n">
        <v>0</v>
      </c>
      <c r="E9" s="2" t="n">
        <v>0</v>
      </c>
      <c r="F9" s="2" t="n">
        <v>0</v>
      </c>
      <c r="G9" s="2" t="n">
        <v>1</v>
      </c>
      <c r="H9" s="2" t="n">
        <v>0</v>
      </c>
      <c r="I9" s="2" t="n">
        <v>1</v>
      </c>
      <c r="J9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9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9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9" s="4" t="inlineStr">
        <is>
          <t>驾驶舱（嵌入指挥中心）、驾驶舱（统计看板）</t>
        </is>
      </c>
    </row>
    <row r="10">
      <c r="A10" s="3" t="inlineStr">
        <is>
          <t>数字供应链</t>
        </is>
      </c>
      <c r="B10" s="3" t="inlineStr">
        <is>
          <t>货款管理</t>
        </is>
      </c>
      <c r="C10" s="2" t="n">
        <v>1</v>
      </c>
      <c r="D10" s="2" t="n">
        <v>0</v>
      </c>
      <c r="E10" s="2" t="n">
        <v>1</v>
      </c>
      <c r="F10" s="2" t="n">
        <v>0</v>
      </c>
      <c r="G10" s="2" t="n">
        <v>0</v>
      </c>
      <c r="H10" s="2" t="n">
        <v>0</v>
      </c>
      <c r="I10" s="2" t="n">
        <v>1</v>
      </c>
      <c r="J10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10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10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10" s="4" t="inlineStr">
        <is>
          <t>收款管理</t>
        </is>
      </c>
    </row>
    <row r="11">
      <c r="A11" s="3" t="inlineStr">
        <is>
          <t>数字供应链</t>
        </is>
      </c>
      <c r="B11" s="3" t="inlineStr">
        <is>
          <t>合同管理</t>
        </is>
      </c>
      <c r="C11" s="2" t="n">
        <v>16</v>
      </c>
      <c r="D11" s="2" t="n">
        <v>0</v>
      </c>
      <c r="E11" s="2" t="n">
        <v>10</v>
      </c>
      <c r="F11" s="2" t="n">
        <v>0</v>
      </c>
      <c r="G11" s="2" t="n">
        <v>6</v>
      </c>
      <c r="H11" s="2" t="n">
        <v>6</v>
      </c>
      <c r="I11" s="2" t="n">
        <v>7</v>
      </c>
      <c r="J11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11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11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11" s="4" t="inlineStr">
        <is>
          <t>采购框架合同详情、新增采购框架合同、采购订单/单批次合同详情、新增采购订单/单批次合同、contract-purchase.html、销售框架合同详情、新增销售框架合同、销售订单/单批次合同详情、新增销售订单/单批次合同、contract-sales.html…</t>
        </is>
      </c>
    </row>
    <row r="12">
      <c r="A12" s="3" t="inlineStr">
        <is>
          <t>准入管理</t>
        </is>
      </c>
      <c r="B12" s="3" t="inlineStr">
        <is>
          <t>客户管理</t>
        </is>
      </c>
      <c r="C12" s="2" t="n">
        <v>3</v>
      </c>
      <c r="D12" s="2" t="n">
        <v>2</v>
      </c>
      <c r="E12" s="2" t="n">
        <v>1</v>
      </c>
      <c r="F12" s="2" t="n">
        <v>0</v>
      </c>
      <c r="G12" s="2" t="n">
        <v>0</v>
      </c>
      <c r="H12" s="2" t="n">
        <v>1</v>
      </c>
      <c r="I12" s="2" t="n">
        <v>3</v>
      </c>
      <c r="J12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12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12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12" s="4" t="inlineStr">
        <is>
          <t>新增客户申请、客户信息详情、额度管理</t>
        </is>
      </c>
    </row>
    <row r="13">
      <c r="A13" s="3" t="inlineStr">
        <is>
          <t>准入管理</t>
        </is>
      </c>
      <c r="B13" s="3" t="inlineStr">
        <is>
          <t>客户准入</t>
        </is>
      </c>
      <c r="C13" s="2" t="n">
        <v>1</v>
      </c>
      <c r="D13" s="2" t="n">
        <v>0</v>
      </c>
      <c r="E13" s="2" t="n">
        <v>1</v>
      </c>
      <c r="F13" s="2" t="n">
        <v>0</v>
      </c>
      <c r="G13" s="2" t="n">
        <v>0</v>
      </c>
      <c r="H13" s="2" t="n">
        <v>0</v>
      </c>
      <c r="I13" s="2" t="n">
        <v>0</v>
      </c>
      <c r="J13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13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13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13" s="4" t="inlineStr">
        <is>
          <t>客户管理</t>
        </is>
      </c>
    </row>
    <row r="14">
      <c r="A14" s="3" t="inlineStr">
        <is>
          <t>数字供应链</t>
        </is>
      </c>
      <c r="B14" s="3" t="inlineStr">
        <is>
          <t>货转管理</t>
        </is>
      </c>
      <c r="C14" s="2" t="n">
        <v>5</v>
      </c>
      <c r="D14" s="2" t="n">
        <v>0</v>
      </c>
      <c r="E14" s="2" t="n">
        <v>5</v>
      </c>
      <c r="F14" s="2" t="n">
        <v>0</v>
      </c>
      <c r="G14" s="2" t="n">
        <v>0</v>
      </c>
      <c r="H14" s="2" t="n">
        <v>2</v>
      </c>
      <c r="I14" s="2" t="n">
        <v>4</v>
      </c>
      <c r="J14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14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14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14" s="4" t="inlineStr">
        <is>
          <t>货转信息详情审批中、填写货转信息、货转信息详情审批中、填写货转信息、货转管理</t>
        </is>
      </c>
    </row>
    <row r="15">
      <c r="A15" s="3" t="inlineStr">
        <is>
          <t>数字供应链</t>
        </is>
      </c>
      <c r="B15" s="3" t="inlineStr">
        <is>
          <t>收发货管理</t>
        </is>
      </c>
      <c r="C15" s="2" t="n">
        <v>9</v>
      </c>
      <c r="D15" s="2" t="n">
        <v>1</v>
      </c>
      <c r="E15" s="2" t="n">
        <v>8</v>
      </c>
      <c r="F15" s="2" t="n">
        <v>0</v>
      </c>
      <c r="G15" s="2" t="n">
        <v>0</v>
      </c>
      <c r="H15" s="2" t="n">
        <v>0</v>
      </c>
      <c r="I15" s="2" t="n">
        <v>7</v>
      </c>
      <c r="J15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15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15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15" s="4" t="inlineStr">
        <is>
          <t>货转管理、货转管理、填写收货信息、收货信息详情、新增收货数据、收货管理、发货信息详情、填写发货信息、发货管理</t>
        </is>
      </c>
    </row>
    <row r="16">
      <c r="A16" s="3" t="inlineStr">
        <is>
          <t>数字供应链</t>
        </is>
      </c>
      <c r="B16" s="3" t="inlineStr">
        <is>
          <t>发票管理</t>
        </is>
      </c>
      <c r="C16" s="2" t="n">
        <v>4</v>
      </c>
      <c r="D16" s="2" t="n">
        <v>0</v>
      </c>
      <c r="E16" s="2" t="n">
        <v>4</v>
      </c>
      <c r="F16" s="2" t="n">
        <v>0</v>
      </c>
      <c r="G16" s="2" t="n">
        <v>0</v>
      </c>
      <c r="H16" s="2" t="n">
        <v>0</v>
      </c>
      <c r="I16" s="2" t="n">
        <v>2</v>
      </c>
      <c r="J16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16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16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16" s="4" t="inlineStr">
        <is>
          <t>进项发票详情、销项发票详情、销项发票、进项发票</t>
        </is>
      </c>
    </row>
    <row r="17">
      <c r="A17" s="3" t="inlineStr">
        <is>
          <t>数字供应链</t>
        </is>
      </c>
      <c r="B17" s="3" t="inlineStr">
        <is>
          <t>资金管理</t>
        </is>
      </c>
      <c r="C17" s="2" t="n">
        <v>11</v>
      </c>
      <c r="D17" s="2" t="n">
        <v>0</v>
      </c>
      <c r="E17" s="2" t="n">
        <v>7</v>
      </c>
      <c r="F17" s="2" t="n">
        <v>0</v>
      </c>
      <c r="G17" s="2" t="n">
        <v>4</v>
      </c>
      <c r="H17" s="2" t="n">
        <v>0</v>
      </c>
      <c r="I17" s="2" t="n">
        <v>7</v>
      </c>
      <c r="J17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17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17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17" s="4" t="inlineStr">
        <is>
          <t>保证金调整记录、保证金调整、保证金管理、保证金调整记录、登记保证金、付款管理、新增付款申请、回款详情、编辑回款、回款管理…</t>
        </is>
      </c>
    </row>
    <row r="18">
      <c r="A18" s="3" t="inlineStr">
        <is>
          <t>数字供应链</t>
        </is>
      </c>
      <c r="B18" s="3" t="inlineStr">
        <is>
          <t>盯市价格管理</t>
        </is>
      </c>
      <c r="C18" s="2" t="n">
        <v>1</v>
      </c>
      <c r="D18" s="2" t="n">
        <v>0</v>
      </c>
      <c r="E18" s="2" t="n">
        <v>1</v>
      </c>
      <c r="F18" s="2" t="n">
        <v>0</v>
      </c>
      <c r="G18" s="2" t="n">
        <v>0</v>
      </c>
      <c r="H18" s="2" t="n">
        <v>0</v>
      </c>
      <c r="I18" s="2" t="n">
        <v>1</v>
      </c>
      <c r="J18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18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18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18" s="4" t="inlineStr">
        <is>
          <t>指标详情</t>
        </is>
      </c>
    </row>
    <row r="19">
      <c r="A19" s="3" t="inlineStr">
        <is>
          <t>数字供应链</t>
        </is>
      </c>
      <c r="B19" s="3" t="inlineStr">
        <is>
          <t>盯市管理</t>
        </is>
      </c>
      <c r="C19" s="2" t="n">
        <v>1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19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19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19" s="4" t="inlineStr">
        <is>
          <t>指数看板</t>
        </is>
      </c>
    </row>
    <row r="20">
      <c r="A20" s="3" t="inlineStr">
        <is>
          <t>数字供应链</t>
        </is>
      </c>
      <c r="B20" s="3" t="inlineStr">
        <is>
          <t>付款管理</t>
        </is>
      </c>
      <c r="C20" s="2" t="n">
        <v>1</v>
      </c>
      <c r="D20" s="2" t="n">
        <v>0</v>
      </c>
      <c r="E20" s="2" t="n">
        <v>1</v>
      </c>
      <c r="F20" s="2" t="n">
        <v>0</v>
      </c>
      <c r="G20" s="2" t="n">
        <v>0</v>
      </c>
      <c r="H20" s="2" t="n">
        <v>1</v>
      </c>
      <c r="I20" s="2" t="n">
        <v>1</v>
      </c>
      <c r="J20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20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20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20" s="4" t="inlineStr">
        <is>
          <t>付款详情</t>
        </is>
      </c>
    </row>
    <row r="21">
      <c r="A21" s="3" t="inlineStr">
        <is>
          <t>准入管理</t>
        </is>
      </c>
      <c r="B21" s="3" t="inlineStr">
        <is>
          <t>项目准入</t>
        </is>
      </c>
      <c r="C21" s="2" t="n">
        <v>3</v>
      </c>
      <c r="D21" s="2" t="n">
        <v>2</v>
      </c>
      <c r="E21" s="2" t="n">
        <v>1</v>
      </c>
      <c r="F21" s="2" t="n">
        <v>0</v>
      </c>
      <c r="G21" s="2" t="n">
        <v>0</v>
      </c>
      <c r="H21" s="2" t="n">
        <v>1</v>
      </c>
      <c r="I21" s="2" t="n">
        <v>2</v>
      </c>
      <c r="J21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21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21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21" s="4" t="inlineStr">
        <is>
          <t>新增立项申请、项目详情、项目立项</t>
        </is>
      </c>
    </row>
    <row r="22">
      <c r="A22" s="3" t="inlineStr">
        <is>
          <t>数字供应链</t>
        </is>
      </c>
      <c r="B22" s="3" t="inlineStr">
        <is>
          <t>退款管理</t>
        </is>
      </c>
      <c r="C22" s="2" t="n">
        <v>2</v>
      </c>
      <c r="D22" s="2" t="n">
        <v>0</v>
      </c>
      <c r="E22" s="2" t="n">
        <v>2</v>
      </c>
      <c r="F22" s="2" t="n">
        <v>0</v>
      </c>
      <c r="G22" s="2" t="n">
        <v>0</v>
      </c>
      <c r="H22" s="2" t="n">
        <v>1</v>
      </c>
      <c r="I22" s="2" t="n">
        <v>2</v>
      </c>
      <c r="J22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22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22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22" s="4" t="inlineStr">
        <is>
          <t>新增退款、退款详情</t>
        </is>
      </c>
    </row>
    <row r="23">
      <c r="A23" s="3" t="inlineStr">
        <is>
          <t>数据中心</t>
        </is>
      </c>
      <c r="B23" s="3" t="inlineStr">
        <is>
          <t>应收应付表</t>
        </is>
      </c>
      <c r="C23" s="2" t="n">
        <v>1</v>
      </c>
      <c r="D23" s="2" t="n">
        <v>0</v>
      </c>
      <c r="E23" s="2" t="n">
        <v>0</v>
      </c>
      <c r="F23" s="2" t="n">
        <v>0</v>
      </c>
      <c r="G23" s="2" t="n">
        <v>1</v>
      </c>
      <c r="H23" s="2" t="n">
        <v>0</v>
      </c>
      <c r="I23" s="2" t="n">
        <v>0</v>
      </c>
      <c r="J23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23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23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23" s="4" t="inlineStr">
        <is>
          <t>应收应付明细表（按业务线汇总）</t>
        </is>
      </c>
    </row>
    <row r="24">
      <c r="A24" s="3" t="inlineStr">
        <is>
          <t>数据中心</t>
        </is>
      </c>
      <c r="B24" s="3" t="inlineStr">
        <is>
          <t>业务线台账表</t>
        </is>
      </c>
      <c r="C24" s="2" t="n">
        <v>1</v>
      </c>
      <c r="D24" s="2" t="n">
        <v>0</v>
      </c>
      <c r="E24" s="2" t="n">
        <v>0</v>
      </c>
      <c r="F24" s="2" t="n">
        <v>0</v>
      </c>
      <c r="G24" s="2" t="n">
        <v>1</v>
      </c>
      <c r="H24" s="2" t="n">
        <v>0</v>
      </c>
      <c r="I24" s="2" t="n">
        <v>0</v>
      </c>
      <c r="J24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24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24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24" s="4" t="inlineStr">
        <is>
          <t>业务线台账表</t>
        </is>
      </c>
    </row>
    <row r="25">
      <c r="A25" s="3" t="inlineStr">
        <is>
          <t>数据中心</t>
        </is>
      </c>
      <c r="B25" s="3" t="inlineStr">
        <is>
          <t>合规验证报告</t>
        </is>
      </c>
      <c r="C25" s="2" t="n">
        <v>1</v>
      </c>
      <c r="D25" s="2" t="n">
        <v>0</v>
      </c>
      <c r="E25" s="2" t="n">
        <v>1</v>
      </c>
      <c r="F25" s="2" t="n">
        <v>0</v>
      </c>
      <c r="G25" s="2" t="n">
        <v>0</v>
      </c>
      <c r="H25" s="2" t="n">
        <v>0</v>
      </c>
      <c r="I25" s="2" t="n">
        <v>1</v>
      </c>
      <c r="J25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25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25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25" s="4" t="inlineStr">
        <is>
          <t>合规验证报告详情</t>
        </is>
      </c>
    </row>
    <row r="26">
      <c r="A26" s="3" t="inlineStr">
        <is>
          <t>数据中心</t>
        </is>
      </c>
      <c r="B26" s="3" t="inlineStr">
        <is>
          <t>合规验证报告管理</t>
        </is>
      </c>
      <c r="C26" s="2" t="n">
        <v>1</v>
      </c>
      <c r="D26" s="2" t="n">
        <v>0</v>
      </c>
      <c r="E26" s="2" t="n">
        <v>1</v>
      </c>
      <c r="F26" s="2" t="n">
        <v>0</v>
      </c>
      <c r="G26" s="2" t="n">
        <v>0</v>
      </c>
      <c r="H26" s="2" t="n">
        <v>0</v>
      </c>
      <c r="I26" s="2" t="n">
        <v>0</v>
      </c>
      <c r="J26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26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26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26" s="4" t="inlineStr">
        <is>
          <t>合规验证报告</t>
        </is>
      </c>
    </row>
    <row r="27">
      <c r="A27" s="3" t="inlineStr">
        <is>
          <t>数据中心</t>
        </is>
      </c>
      <c r="B27" s="3" t="inlineStr">
        <is>
          <t>资金占压表</t>
        </is>
      </c>
      <c r="C27" s="2" t="n">
        <v>1</v>
      </c>
      <c r="D27" s="2" t="n">
        <v>0</v>
      </c>
      <c r="E27" s="2" t="n">
        <v>1</v>
      </c>
      <c r="F27" s="2" t="n">
        <v>0</v>
      </c>
      <c r="G27" s="2" t="n">
        <v>0</v>
      </c>
      <c r="H27" s="2" t="n">
        <v>0</v>
      </c>
      <c r="I27" s="2" t="n">
        <v>0</v>
      </c>
      <c r="J27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27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27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27" s="4" t="inlineStr">
        <is>
          <t>资金占压表</t>
        </is>
      </c>
    </row>
    <row r="28">
      <c r="A28" s="3" t="inlineStr">
        <is>
          <t>数据中心</t>
        </is>
      </c>
      <c r="B28" s="3" t="inlineStr">
        <is>
          <t>库存明细表</t>
        </is>
      </c>
      <c r="C28" s="2" t="n">
        <v>1</v>
      </c>
      <c r="D28" s="2" t="n">
        <v>0</v>
      </c>
      <c r="E28" s="2" t="n">
        <v>0</v>
      </c>
      <c r="F28" s="2" t="n">
        <v>0</v>
      </c>
      <c r="G28" s="2" t="n">
        <v>1</v>
      </c>
      <c r="H28" s="2" t="n">
        <v>0</v>
      </c>
      <c r="I28" s="2" t="n">
        <v>0</v>
      </c>
      <c r="J28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28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28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28" s="4" t="inlineStr">
        <is>
          <t>库存明细表</t>
        </is>
      </c>
    </row>
    <row r="29">
      <c r="A29" s="3" t="inlineStr">
        <is>
          <t>数据中心</t>
        </is>
      </c>
      <c r="B29" s="3" t="inlineStr">
        <is>
          <t>项目台账表</t>
        </is>
      </c>
      <c r="C29" s="2" t="n">
        <v>1</v>
      </c>
      <c r="D29" s="2" t="n">
        <v>0</v>
      </c>
      <c r="E29" s="2" t="n">
        <v>0</v>
      </c>
      <c r="F29" s="2" t="n">
        <v>0</v>
      </c>
      <c r="G29" s="2" t="n">
        <v>1</v>
      </c>
      <c r="H29" s="2" t="n">
        <v>0</v>
      </c>
      <c r="I29" s="2" t="n">
        <v>0</v>
      </c>
      <c r="J29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29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29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29" s="4" t="inlineStr">
        <is>
          <t>项目台账表</t>
        </is>
      </c>
    </row>
    <row r="30">
      <c r="A30" s="3" t="inlineStr">
        <is>
          <t>数据中心</t>
        </is>
      </c>
      <c r="B30" s="3" t="inlineStr">
        <is>
          <t>风控统计报表</t>
        </is>
      </c>
      <c r="C30" s="2" t="n">
        <v>1</v>
      </c>
      <c r="D30" s="2" t="n">
        <v>0</v>
      </c>
      <c r="E30" s="2" t="n">
        <v>0</v>
      </c>
      <c r="F30" s="2" t="n">
        <v>0</v>
      </c>
      <c r="G30" s="2" t="n">
        <v>1</v>
      </c>
      <c r="H30" s="2" t="n">
        <v>0</v>
      </c>
      <c r="I30" s="2" t="n">
        <v>1</v>
      </c>
      <c r="J30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30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30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30" s="4" t="inlineStr">
        <is>
          <t>风控统计报表</t>
        </is>
      </c>
    </row>
    <row r="31">
      <c r="A31" s="3" t="inlineStr">
        <is>
          <t>数字供应链</t>
        </is>
      </c>
      <c r="B31" s="3" t="inlineStr">
        <is>
          <t>结算单管理</t>
        </is>
      </c>
      <c r="C31" s="2" t="n">
        <v>6</v>
      </c>
      <c r="D31" s="2" t="n">
        <v>0</v>
      </c>
      <c r="E31" s="2" t="n">
        <v>4</v>
      </c>
      <c r="F31" s="2" t="n">
        <v>0</v>
      </c>
      <c r="G31" s="2" t="n">
        <v>2</v>
      </c>
      <c r="H31" s="2" t="n">
        <v>0</v>
      </c>
      <c r="I31" s="2" t="n">
        <v>4</v>
      </c>
      <c r="J31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31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31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31" s="4" t="inlineStr">
        <is>
          <t>采购结算单详情、新增采购结算单、采购结算、销售结算单详情、新增销售结算单、销售结算</t>
        </is>
      </c>
    </row>
    <row r="32">
      <c r="A32" s="3" t="inlineStr">
        <is>
          <t>仓储管理</t>
        </is>
      </c>
      <c r="B32" s="3" t="inlineStr">
        <is>
          <t>系统管理</t>
        </is>
      </c>
      <c r="C32" s="2" t="n">
        <v>4</v>
      </c>
      <c r="D32" s="2" t="n">
        <v>0</v>
      </c>
      <c r="E32" s="2" t="n">
        <v>4</v>
      </c>
      <c r="F32" s="2" t="n">
        <v>0</v>
      </c>
      <c r="G32" s="2" t="n">
        <v>0</v>
      </c>
      <c r="H32" s="2" t="n">
        <v>0</v>
      </c>
      <c r="I32" s="2" t="n">
        <v>0</v>
      </c>
      <c r="J32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32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32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32" s="4" t="inlineStr">
        <is>
          <t>品类配置、库点信息管理、系统监控、仓房管理</t>
        </is>
      </c>
    </row>
    <row r="33">
      <c r="A33" s="3" t="inlineStr">
        <is>
          <t>仓储管理</t>
        </is>
      </c>
      <c r="B33" s="3" t="inlineStr">
        <is>
          <t>入库管理</t>
        </is>
      </c>
      <c r="C33" s="2" t="n">
        <v>4</v>
      </c>
      <c r="D33" s="2" t="n">
        <v>0</v>
      </c>
      <c r="E33" s="2" t="n">
        <v>4</v>
      </c>
      <c r="F33" s="2" t="n">
        <v>0</v>
      </c>
      <c r="G33" s="2" t="n">
        <v>0</v>
      </c>
      <c r="H33" s="2" t="n">
        <v>0</v>
      </c>
      <c r="I33" s="2" t="n">
        <v>3</v>
      </c>
      <c r="J33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33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33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33" s="4" t="inlineStr">
        <is>
          <t>入库信息详情、新增采购入库、新增入库、入库记录</t>
        </is>
      </c>
    </row>
    <row r="34">
      <c r="A34" s="3" t="inlineStr">
        <is>
          <t>仓储管理</t>
        </is>
      </c>
      <c r="B34" s="3" t="inlineStr">
        <is>
          <t>库存管理</t>
        </is>
      </c>
      <c r="C34" s="2" t="n">
        <v>1</v>
      </c>
      <c r="D34" s="2" t="n">
        <v>0</v>
      </c>
      <c r="E34" s="2" t="n">
        <v>0</v>
      </c>
      <c r="F34" s="2" t="n">
        <v>0</v>
      </c>
      <c r="G34" s="2" t="n">
        <v>1</v>
      </c>
      <c r="H34" s="2" t="n">
        <v>0</v>
      </c>
      <c r="I34" s="2" t="n">
        <v>0</v>
      </c>
      <c r="J34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34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34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34" s="4" t="inlineStr">
        <is>
          <t>库存台账</t>
        </is>
      </c>
    </row>
    <row r="35">
      <c r="A35" s="3" t="inlineStr">
        <is>
          <t>仓储管理</t>
        </is>
      </c>
      <c r="B35" s="3" t="inlineStr">
        <is>
          <t>基础数据</t>
        </is>
      </c>
      <c r="C35" s="2" t="n">
        <v>1</v>
      </c>
      <c r="D35" s="2" t="n">
        <v>0</v>
      </c>
      <c r="E35" s="2" t="n">
        <v>1</v>
      </c>
      <c r="F35" s="2" t="n">
        <v>0</v>
      </c>
      <c r="G35" s="2" t="n">
        <v>0</v>
      </c>
      <c r="H35" s="2" t="n">
        <v>0</v>
      </c>
      <c r="I35" s="2" t="n">
        <v>1</v>
      </c>
      <c r="J35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35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35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35" s="4" t="inlineStr">
        <is>
          <t>行情管理</t>
        </is>
      </c>
    </row>
    <row r="36">
      <c r="A36" s="3" t="inlineStr">
        <is>
          <t>仓储管理</t>
        </is>
      </c>
      <c r="B36" s="3" t="inlineStr">
        <is>
          <t>出库管理</t>
        </is>
      </c>
      <c r="C36" s="2" t="n">
        <v>2</v>
      </c>
      <c r="D36" s="2" t="n">
        <v>0</v>
      </c>
      <c r="E36" s="2" t="n">
        <v>2</v>
      </c>
      <c r="F36" s="2" t="n">
        <v>0</v>
      </c>
      <c r="G36" s="2" t="n">
        <v>0</v>
      </c>
      <c r="H36" s="2" t="n">
        <v>0</v>
      </c>
      <c r="I36" s="2" t="n">
        <v>1</v>
      </c>
      <c r="J36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36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36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36" s="4" t="inlineStr">
        <is>
          <t>出库信息详情、出库记录</t>
        </is>
      </c>
    </row>
    <row r="37">
      <c r="A37" s="3" t="inlineStr">
        <is>
          <t>仓储管理</t>
        </is>
      </c>
      <c r="B37" s="3" t="inlineStr">
        <is>
          <t>出库记录</t>
        </is>
      </c>
      <c r="C37" s="2" t="n">
        <v>1</v>
      </c>
      <c r="D37" s="2" t="n">
        <v>0</v>
      </c>
      <c r="E37" s="2" t="n">
        <v>1</v>
      </c>
      <c r="F37" s="2" t="n">
        <v>0</v>
      </c>
      <c r="G37" s="2" t="n">
        <v>0</v>
      </c>
      <c r="H37" s="2" t="n">
        <v>0</v>
      </c>
      <c r="I37" s="2" t="n">
        <v>1</v>
      </c>
      <c r="J37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37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37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37" s="4" t="inlineStr">
        <is>
          <t>新增销售出库</t>
        </is>
      </c>
    </row>
    <row r="38">
      <c r="A38" s="3" t="inlineStr">
        <is>
          <t>仓储管理</t>
        </is>
      </c>
      <c r="B38" s="3" t="inlineStr">
        <is>
          <t>巡库管理</t>
        </is>
      </c>
      <c r="C38" s="2" t="n">
        <v>1</v>
      </c>
      <c r="D38" s="2" t="n">
        <v>0</v>
      </c>
      <c r="E38" s="2" t="n">
        <v>1</v>
      </c>
      <c r="F38" s="2" t="n">
        <v>0</v>
      </c>
      <c r="G38" s="2" t="n">
        <v>0</v>
      </c>
      <c r="H38" s="2" t="n">
        <v>0</v>
      </c>
      <c r="I38" s="2" t="n">
        <v>0</v>
      </c>
      <c r="J38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38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38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38" s="4" t="inlineStr">
        <is>
          <t>巡库记录</t>
        </is>
      </c>
    </row>
    <row r="39">
      <c r="A39" s="3" t="inlineStr">
        <is>
          <t>仓储管理</t>
        </is>
      </c>
      <c r="B39" s="3" t="inlineStr">
        <is>
          <t>提放货管理</t>
        </is>
      </c>
      <c r="C39" s="2" t="n">
        <v>2</v>
      </c>
      <c r="D39" s="2" t="n">
        <v>0</v>
      </c>
      <c r="E39" s="2" t="n">
        <v>2</v>
      </c>
      <c r="F39" s="2" t="n">
        <v>0</v>
      </c>
      <c r="G39" s="2" t="n">
        <v>0</v>
      </c>
      <c r="H39" s="2" t="n">
        <v>0</v>
      </c>
      <c r="I39" s="2" t="n">
        <v>0</v>
      </c>
      <c r="J39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39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39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39" s="4" t="inlineStr">
        <is>
          <t>提货管理、放货指令</t>
        </is>
      </c>
    </row>
    <row r="40">
      <c r="A40" s="3" t="inlineStr">
        <is>
          <t>仓储管理</t>
        </is>
      </c>
      <c r="B40" s="3" t="inlineStr">
        <is>
          <t>放货管理</t>
        </is>
      </c>
      <c r="C40" s="2" t="n">
        <v>1</v>
      </c>
      <c r="D40" s="2" t="n">
        <v>0</v>
      </c>
      <c r="E40" s="2" t="n">
        <v>1</v>
      </c>
      <c r="F40" s="2" t="n">
        <v>0</v>
      </c>
      <c r="G40" s="2" t="n">
        <v>0</v>
      </c>
      <c r="H40" s="2" t="n">
        <v>1</v>
      </c>
      <c r="I40" s="2" t="n">
        <v>1</v>
      </c>
      <c r="J40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40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40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40" s="4" t="inlineStr">
        <is>
          <t>放货指令详情</t>
        </is>
      </c>
    </row>
    <row r="41">
      <c r="A41" s="3" t="inlineStr">
        <is>
          <t>仓储管理</t>
        </is>
      </c>
      <c r="B41" s="3" t="inlineStr">
        <is>
          <t>—</t>
        </is>
      </c>
      <c r="C41" s="2" t="n">
        <v>1</v>
      </c>
      <c r="D41" s="2" t="n">
        <v>0</v>
      </c>
      <c r="E41" s="2" t="n">
        <v>1</v>
      </c>
      <c r="F41" s="2" t="n">
        <v>0</v>
      </c>
      <c r="G41" s="2" t="n">
        <v>0</v>
      </c>
      <c r="H41" s="2" t="n">
        <v>0</v>
      </c>
      <c r="I41" s="2" t="n">
        <v>1</v>
      </c>
      <c r="J41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41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41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41" s="4" t="inlineStr">
        <is>
          <t>新增放货指令</t>
        </is>
      </c>
    </row>
    <row r="42">
      <c r="A42" s="3" t="inlineStr">
        <is>
          <t>仓储管理</t>
        </is>
      </c>
      <c r="B42" s="3" t="inlineStr">
        <is>
          <t>视频监控</t>
        </is>
      </c>
      <c r="C42" s="2" t="n">
        <v>1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42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42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42" s="4" t="inlineStr">
        <is>
          <t>视频监控</t>
        </is>
      </c>
    </row>
    <row r="43">
      <c r="A43" s="3" t="inlineStr">
        <is>
          <t>预警中心</t>
        </is>
      </c>
      <c r="B43" s="3" t="inlineStr">
        <is>
          <t>预警规则配置</t>
        </is>
      </c>
      <c r="C43" s="2" t="n">
        <v>2</v>
      </c>
      <c r="D43" s="2" t="n">
        <v>0</v>
      </c>
      <c r="E43" s="2" t="n">
        <v>2</v>
      </c>
      <c r="F43" s="2" t="n">
        <v>0</v>
      </c>
      <c r="G43" s="2" t="n">
        <v>0</v>
      </c>
      <c r="H43" s="2" t="n">
        <v>0</v>
      </c>
      <c r="I43" s="2" t="n">
        <v>1</v>
      </c>
      <c r="J43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43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43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43" s="4" t="inlineStr">
        <is>
          <t>预警规则配置、监控合同配置</t>
        </is>
      </c>
    </row>
    <row r="44">
      <c r="A44" s="3" t="inlineStr">
        <is>
          <t>预警中心</t>
        </is>
      </c>
      <c r="B44" s="3" t="inlineStr">
        <is>
          <t>预警列表</t>
        </is>
      </c>
      <c r="C44" s="2" t="n">
        <v>1</v>
      </c>
      <c r="D44" s="2" t="n">
        <v>0</v>
      </c>
      <c r="E44" s="2" t="n">
        <v>0</v>
      </c>
      <c r="F44" s="2" t="n">
        <v>0</v>
      </c>
      <c r="G44" s="2" t="n">
        <v>1</v>
      </c>
      <c r="H44" s="2" t="n">
        <v>0</v>
      </c>
      <c r="I44" s="2" t="n">
        <v>1</v>
      </c>
      <c r="J44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44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44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44" s="4" t="inlineStr">
        <is>
          <t>预警详情</t>
        </is>
      </c>
    </row>
    <row r="45">
      <c r="A45" s="3" t="inlineStr">
        <is>
          <t>预警中心</t>
        </is>
      </c>
      <c r="B45" s="3" t="inlineStr">
        <is>
          <t>预警管理</t>
        </is>
      </c>
      <c r="C45" s="2" t="n">
        <v>1</v>
      </c>
      <c r="D45" s="2" t="n">
        <v>0</v>
      </c>
      <c r="E45" s="2" t="n">
        <v>1</v>
      </c>
      <c r="F45" s="2" t="n">
        <v>0</v>
      </c>
      <c r="G45" s="2" t="n">
        <v>0</v>
      </c>
      <c r="H45" s="2" t="n">
        <v>0</v>
      </c>
      <c r="I45" s="2" t="n">
        <v>0</v>
      </c>
      <c r="J45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45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45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45" s="4" t="inlineStr">
        <is>
          <t>预警列表</t>
        </is>
      </c>
    </row>
    <row r="46">
      <c r="A46" s="3" t="inlineStr">
        <is>
          <t>工作台</t>
        </is>
      </c>
      <c r="B46" s="3" t="inlineStr">
        <is>
          <t>工作台</t>
        </is>
      </c>
      <c r="C46" s="2" t="n">
        <v>1</v>
      </c>
      <c r="D46" s="2" t="n">
        <v>0</v>
      </c>
      <c r="E46" s="2" t="n">
        <v>0</v>
      </c>
      <c r="F46" s="2" t="n">
        <v>0</v>
      </c>
      <c r="G46" s="2" t="n">
        <v>1</v>
      </c>
      <c r="H46" s="2" t="n">
        <v>0</v>
      </c>
      <c r="I46" s="2" t="n">
        <v>0</v>
      </c>
      <c r="J46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重要'],功能清单总表!$M:$M,"通过")</f>
        <v/>
      </c>
      <c r="K46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重要'],功能清单总表!$M:$M,"不通过")</f>
        <v/>
      </c>
      <c r="L46" s="2">
        <f>COUNTIFS(功能清单总表!$B:$B,$A[114,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重要'],功能清单总表!$C:$C,$B[114, '工作台', '工作台', '', '工作台', 'workbench.html', '看板/统计', '表格字段：合同编号 / 买/卖方企业名称 / 收货人 / 数量(吨) / 基准价格(元) / 运输方式 / 操作', '图表看板 · 审批/审核 · 数据表格', '左侧菜单', '指标卡与图表口径一致，图表可正常渲染；明细数据可下钻到对应单据', '☐', '', '', 7, 1, '🟡 重要'],功能清单总表!$M:$M,"待验证")</f>
        <v/>
      </c>
      <c r="M46" s="4" t="inlineStr">
        <is>
          <t>工作台</t>
        </is>
      </c>
    </row>
    <row r="47">
      <c r="A47" s="8" t="inlineStr">
        <is>
          <t>合计</t>
        </is>
      </c>
      <c r="B47" s="8" t="inlineStr"/>
      <c r="C47" s="9" t="n">
        <v>114</v>
      </c>
      <c r="D47" s="9" t="n">
        <v>6</v>
      </c>
      <c r="E47" s="9" t="n">
        <v>78</v>
      </c>
      <c r="F47" s="9" t="n">
        <v>0</v>
      </c>
      <c r="G47" s="9" t="n">
        <v>24</v>
      </c>
      <c r="H47" s="9" t="n">
        <v>14</v>
      </c>
      <c r="I47" s="9" t="n">
        <v>61</v>
      </c>
      <c r="J47" s="9">
        <f>COUNTIF(功能清单总表!$M:$M,"通过")</f>
        <v/>
      </c>
      <c r="K47" s="9">
        <f>COUNTIF(功能清单总表!$M:$M,"不通过")</f>
        <v/>
      </c>
      <c r="L47" s="9">
        <f>COUNTIF(功能清单总表!$M:$M,"待验证")</f>
        <v/>
      </c>
      <c r="M47" s="10" t="inlineStr"/>
    </row>
  </sheetData>
  <autoFilter ref="A1:M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62" customWidth="1" min="4" max="4"/>
  </cols>
  <sheetData>
    <row r="1" ht="30" customHeight="1">
      <c r="A1" s="1" t="inlineStr">
        <is>
          <t>序号</t>
        </is>
      </c>
      <c r="B1" s="1" t="inlineStr">
        <is>
          <t>能力</t>
        </is>
      </c>
      <c r="C1" s="1" t="inlineStr">
        <is>
          <t>适用范围</t>
        </is>
      </c>
      <c r="D1" s="1" t="inlineStr">
        <is>
          <t>说明</t>
        </is>
      </c>
    </row>
    <row r="2">
      <c r="A2" s="2" t="n">
        <v>1</v>
      </c>
      <c r="B2" s="3" t="inlineStr">
        <is>
          <t>表单校验</t>
        </is>
      </c>
      <c r="C2" s="3" t="inlineStr">
        <is>
          <t>全部含表单的页面</t>
        </is>
      </c>
      <c r="D2" s="4" t="inlineStr">
        <is>
          <t>单表单与多步骤向导双层校验，错误定位到具体字段</t>
        </is>
      </c>
    </row>
    <row r="3">
      <c r="A3" s="2" t="n">
        <v>2</v>
      </c>
      <c r="B3" s="3" t="inlineStr">
        <is>
          <t>返回保护（脏数据拦截）</t>
        </is>
      </c>
      <c r="C3" s="3" t="inlineStr">
        <is>
          <t>全部编辑页</t>
        </is>
      </c>
      <c r="D3" s="4" t="inlineStr">
        <is>
          <t>有未保存修改时离开页面给出拦截提示</t>
        </is>
      </c>
    </row>
    <row r="4">
      <c r="A4" s="2" t="n">
        <v>3</v>
      </c>
      <c r="B4" s="3" t="inlineStr">
        <is>
          <t>列表页筛选</t>
        </is>
      </c>
      <c r="C4" s="3" t="inlineStr">
        <is>
          <t>全部列表页</t>
        </is>
      </c>
      <c r="D4" s="4" t="inlineStr">
        <is>
          <t>实时过滤 + 条件 chips + 清除全部，无「查询/重置」按钮</t>
        </is>
      </c>
    </row>
    <row r="5">
      <c r="A5" s="2" t="n">
        <v>4</v>
      </c>
      <c r="B5" s="3" t="inlineStr">
        <is>
          <t>状态标签配色编码</t>
        </is>
      </c>
      <c r="C5" s="3" t="inlineStr">
        <is>
          <t>全部状态展示</t>
        </is>
      </c>
      <c r="D5" s="4" t="inlineStr">
        <is>
          <t>统一使用平台 tag 色板（蓝/黄/绿/红/灰）</t>
        </is>
      </c>
    </row>
    <row r="6">
      <c r="A6" s="2" t="n">
        <v>5</v>
      </c>
      <c r="B6" s="3" t="inlineStr">
        <is>
          <t>数据导出</t>
        </is>
      </c>
      <c r="C6" s="3" t="inlineStr">
        <is>
          <t>全部列表页</t>
        </is>
      </c>
      <c r="D6" s="4" t="inlineStr">
        <is>
          <t>筛选摘要栏右侧统一提供导出入口</t>
        </is>
      </c>
    </row>
    <row r="7">
      <c r="A7" s="2" t="n">
        <v>6</v>
      </c>
      <c r="B7" s="3" t="inlineStr">
        <is>
          <t>附件与影像</t>
        </is>
      </c>
      <c r="C7" s="3" t="inlineStr">
        <is>
          <t>全部单据类页面</t>
        </is>
      </c>
      <c r="D7" s="4" t="inlineStr">
        <is>
          <t>附件上传 / 预览 / 下载，影像件关联业务单据</t>
        </is>
      </c>
    </row>
    <row r="8">
      <c r="A8" s="2" t="n">
        <v>7</v>
      </c>
      <c r="B8" s="3" t="inlineStr">
        <is>
          <t>侧边抽屉</t>
        </is>
      </c>
      <c r="C8" s="3" t="inlineStr">
        <is>
          <t>详情页 / 编排页 / 监控页</t>
        </is>
      </c>
      <c r="D8" s="4" t="inlineStr">
        <is>
          <t>平台统一右侧抽屉组件，承载明细编辑与审批详情</t>
        </is>
      </c>
    </row>
    <row r="9">
      <c r="A9" s="2" t="n">
        <v>8</v>
      </c>
      <c r="B9" s="3" t="inlineStr">
        <is>
          <t>弹窗</t>
        </is>
      </c>
      <c r="C9" s="3" t="inlineStr">
        <is>
          <t>列表页 / 流程编排页</t>
        </is>
      </c>
      <c r="D9" s="4" t="inlineStr">
        <is>
          <t>平台统一弹窗组件（流程图预览、确认类弹窗）</t>
        </is>
      </c>
    </row>
    <row r="10">
      <c r="A10" s="2" t="n">
        <v>9</v>
      </c>
      <c r="B10" s="3" t="inlineStr">
        <is>
          <t>审批时间线</t>
        </is>
      </c>
      <c r="C10" s="3" t="inlineStr">
        <is>
          <t>已接入审批的 14 个业务页</t>
        </is>
      </c>
      <c r="D10" s="4" t="inlineStr">
        <is>
          <t>统一引擎渲染，节点状态 / 审批人 / 提醒规则 / 通知对象一致</t>
        </is>
      </c>
    </row>
    <row r="11">
      <c r="A11" s="2" t="n">
        <v>10</v>
      </c>
      <c r="B11" s="3" t="inlineStr">
        <is>
          <t>隐私脱敏</t>
        </is>
      </c>
      <c r="C11" s="3" t="inlineStr">
        <is>
          <t>全部 mock 数据与文档</t>
        </is>
      </c>
      <c r="D11" s="4" t="inlineStr">
        <is>
          <t>手机号、银行卡、统一社会信用代码、邮箱、身份证统一打码</t>
        </is>
      </c>
    </row>
    <row r="12">
      <c r="A12" s="2" t="n">
        <v>11</v>
      </c>
      <c r="B12" s="3" t="inlineStr">
        <is>
          <t>面包屑与页面外壳</t>
        </is>
      </c>
      <c r="C12" s="3" t="inlineStr">
        <is>
          <t>全部 117 页</t>
        </is>
      </c>
      <c r="D12" s="4" t="inlineStr">
        <is>
          <t>统一 topbar + 面包屑 + 内容面板结构与间距基线</t>
        </is>
      </c>
    </row>
    <row r="13">
      <c r="A13" s="2" t="n">
        <v>12</v>
      </c>
      <c r="B13" s="3" t="inlineStr">
        <is>
          <t>图表与 KPI 卡</t>
        </is>
      </c>
      <c r="C13" s="3" t="inlineStr">
        <is>
          <t>看板与报表类页面</t>
        </is>
      </c>
      <c r="D13" s="4" t="inlineStr">
        <is>
          <t>驾驶舱、统计卡、柱状/折线/环形图统一图表样式</t>
        </is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2" customWidth="1" min="3" max="3"/>
    <col width="22" customWidth="1" min="4" max="4"/>
  </cols>
  <sheetData>
    <row r="1" ht="30" customHeight="1">
      <c r="A1" s="1" t="inlineStr">
        <is>
          <t>子模块</t>
        </is>
      </c>
      <c r="B1" s="1" t="inlineStr">
        <is>
          <t>功能项</t>
        </is>
      </c>
      <c r="C1" s="1" t="inlineStr">
        <is>
          <t>功能说明</t>
        </is>
      </c>
      <c r="D1" s="1" t="inlineStr">
        <is>
          <t>所在位置</t>
        </is>
      </c>
    </row>
    <row r="2">
      <c r="A2" s="3" t="inlineStr">
        <is>
          <t>流程配置</t>
        </is>
      </c>
      <c r="B2" s="3" t="inlineStr">
        <is>
          <t>流程列表</t>
        </is>
      </c>
      <c r="C2" s="4" t="inlineStr">
        <is>
          <t>流程名称/状态/节点数/说明/应用模块/最后修改分列展示，支持按名称、状态、模块实时筛选与数据导出</t>
        </is>
      </c>
      <c r="D2" s="3" t="inlineStr">
        <is>
          <t>审批流程配置页</t>
        </is>
      </c>
    </row>
    <row r="3">
      <c r="A3" s="3" t="inlineStr">
        <is>
          <t>流程配置</t>
        </is>
      </c>
      <c r="B3" s="3" t="inlineStr">
        <is>
          <t>新建 / 编辑 / 复制 / 启用 / 停用 / 删除</t>
        </is>
      </c>
      <c r="C3" s="4" t="inlineStr">
        <is>
          <t>行级操作区提供六种流程管理动作，操作后即时反馈结果提示</t>
        </is>
      </c>
      <c r="D3" s="3" t="inlineStr">
        <is>
          <t>审批流程配置页</t>
        </is>
      </c>
    </row>
    <row r="4">
      <c r="A4" s="3" t="inlineStr">
        <is>
          <t>流程配置</t>
        </is>
      </c>
      <c r="B4" s="3" t="inlineStr">
        <is>
          <t>状态体系</t>
        </is>
      </c>
      <c r="C4" s="4" t="inlineStr">
        <is>
          <t>流程状态统一为「草稿 / 启用 / 停用」，仅启用状态的流程会被业务单据引用</t>
        </is>
      </c>
      <c r="D4" s="3" t="inlineStr">
        <is>
          <t>平台公共能力</t>
        </is>
      </c>
    </row>
    <row r="5">
      <c r="A5" s="3" t="inlineStr">
        <is>
          <t>流程编排</t>
        </is>
      </c>
      <c r="B5" s="3" t="inlineStr">
        <is>
          <t>两步向导</t>
        </is>
      </c>
      <c r="C5" s="4" t="inlineStr">
        <is>
          <t>步骤 1 基础信息（流程名称 / 说明 / 状态 / 应用模块多选）→ 步骤 2 流程设计（画布）</t>
        </is>
      </c>
      <c r="D5" s="3" t="inlineStr">
        <is>
          <t>流程编排画布页</t>
        </is>
      </c>
    </row>
    <row r="6">
      <c r="A6" s="3" t="inlineStr">
        <is>
          <t>流程编排</t>
        </is>
      </c>
      <c r="B6" s="3" t="inlineStr">
        <is>
          <t>应用模块多选</t>
        </is>
      </c>
      <c r="C6" s="4" t="inlineStr">
        <is>
          <t>9 个平级应用模块多选，含回款管理；至少选 1 个才能保存</t>
        </is>
      </c>
      <c r="D6" s="3" t="inlineStr">
        <is>
          <t>平台公共能力</t>
        </is>
      </c>
    </row>
    <row r="7">
      <c r="A7" s="3" t="inlineStr">
        <is>
          <t>流程编排</t>
        </is>
      </c>
      <c r="B7" s="3" t="inlineStr">
        <is>
          <t>节点画布</t>
        </is>
      </c>
      <c r="C7" s="4" t="inlineStr">
        <is>
          <t>整页铺满画布，节点纵向单列排列，连线插入点可新增审批节点</t>
        </is>
      </c>
      <c r="D7" s="3" t="inlineStr">
        <is>
          <t>流程编排画布页</t>
        </is>
      </c>
    </row>
    <row r="8">
      <c r="A8" s="3" t="inlineStr">
        <is>
          <t>流程编排</t>
        </is>
      </c>
      <c r="B8" s="3" t="inlineStr">
        <is>
          <t>节点类型</t>
        </is>
      </c>
      <c r="C8" s="4" t="inlineStr">
        <is>
          <t>三类节点：提交申请（发起）/ 审批节点 / 归档完成（系统节点只读）</t>
        </is>
      </c>
      <c r="D8" s="3" t="inlineStr">
        <is>
          <t>平台公共能力</t>
        </is>
      </c>
    </row>
    <row r="9">
      <c r="A9" s="3" t="inlineStr">
        <is>
          <t>流程编排</t>
        </is>
      </c>
      <c r="B9" s="3" t="inlineStr">
        <is>
          <t>审批方式</t>
        </is>
      </c>
      <c r="C9" s="4" t="inlineStr">
        <is>
          <t>审批节点二选一：串行审批（1 人）/ 并行会签（多人同时全通过）</t>
        </is>
      </c>
      <c r="D9" s="3" t="inlineStr">
        <is>
          <t>平台公共能力</t>
        </is>
      </c>
    </row>
    <row r="10">
      <c r="A10" s="3" t="inlineStr">
        <is>
          <t>流程编排</t>
        </is>
      </c>
      <c r="B10" s="3" t="inlineStr">
        <is>
          <t>触发条件</t>
        </is>
      </c>
      <c r="C10" s="4" t="inlineStr">
        <is>
          <t>节点级可选条件，最多 1 条单据金额条件；不满足则跳过该节点，流程继续</t>
        </is>
      </c>
      <c r="D10" s="3" t="inlineStr">
        <is>
          <t>平台公共能力</t>
        </is>
      </c>
    </row>
    <row r="11">
      <c r="A11" s="3" t="inlineStr">
        <is>
          <t>流程编排</t>
        </is>
      </c>
      <c r="B11" s="3" t="inlineStr">
        <is>
          <t>提醒规则</t>
        </is>
      </c>
      <c r="C11" s="4" t="inlineStr">
        <is>
          <t>节点级可开启审批提醒并设置未处理小时数，到期向当前审批人推送</t>
        </is>
      </c>
      <c r="D11" s="3" t="inlineStr">
        <is>
          <t>流程编排画布页</t>
        </is>
      </c>
    </row>
    <row r="12">
      <c r="A12" s="3" t="inlineStr">
        <is>
          <t>流程编排</t>
        </is>
      </c>
      <c r="B12" s="3" t="inlineStr">
        <is>
          <t>审批通知</t>
        </is>
      </c>
      <c r="C12" s="4" t="inlineStr">
        <is>
          <t>审批通过后通知指定人员，人员可多选（16 人按 7 个部门分组，全选/清空）</t>
        </is>
      </c>
      <c r="D12" s="3" t="inlineStr">
        <is>
          <t>流程编排画布页</t>
        </is>
      </c>
    </row>
    <row r="13">
      <c r="A13" s="3" t="inlineStr">
        <is>
          <t>流程编排</t>
        </is>
      </c>
      <c r="B13" s="3" t="inlineStr">
        <is>
          <t>通知类型</t>
        </is>
      </c>
      <c r="C13" s="4" t="inlineStr">
        <is>
          <t>推送渠道多选：站内信必选不可取消，短信提醒可选</t>
        </is>
      </c>
      <c r="D13" s="3" t="inlineStr">
        <is>
          <t>平台公共能力</t>
        </is>
      </c>
    </row>
    <row r="14">
      <c r="A14" s="3" t="inlineStr">
        <is>
          <t>流程编排</t>
        </is>
      </c>
      <c r="B14" s="3" t="inlineStr">
        <is>
          <t>节点说明</t>
        </is>
      </c>
      <c r="C14" s="4" t="inlineStr">
        <is>
          <t>节点级备注，透出到审批时间线的节点提示</t>
        </is>
      </c>
      <c r="D14" s="3" t="inlineStr">
        <is>
          <t>流程编排画布页</t>
        </is>
      </c>
    </row>
    <row r="15">
      <c r="A15" s="3" t="inlineStr">
        <is>
          <t>流程编排</t>
        </is>
      </c>
      <c r="B15" s="3" t="inlineStr">
        <is>
          <t>流程图预览</t>
        </is>
      </c>
      <c r="C15" s="4" t="inlineStr">
        <is>
          <t>弹窗预览完整审批流转，含摘要区、审批节点时间线、触发条件求值明细</t>
        </is>
      </c>
      <c r="D15" s="3" t="inlineStr">
        <is>
          <t>流程编排画布页</t>
        </is>
      </c>
    </row>
    <row r="16">
      <c r="A16" s="3" t="inlineStr">
        <is>
          <t>流程监控</t>
        </is>
      </c>
      <c r="B16" s="3" t="inlineStr">
        <is>
          <t>KPI 概览</t>
        </is>
      </c>
      <c r="C16" s="4" t="inlineStr">
        <is>
          <t>流程总数 / 运行中 / 本月已完成 / 平均时长 4 项指标卡</t>
        </is>
      </c>
      <c r="D16" s="3" t="inlineStr">
        <is>
          <t>审批流程监控页</t>
        </is>
      </c>
    </row>
    <row r="17">
      <c r="A17" s="3" t="inlineStr">
        <is>
          <t>流程监控</t>
        </is>
      </c>
      <c r="B17" s="3" t="inlineStr">
        <is>
          <t>实例列表</t>
        </is>
      </c>
      <c r="C17" s="4" t="inlineStr">
        <is>
          <t>10 列实例明细，支持按流程、模块、状态筛选</t>
        </is>
      </c>
      <c r="D17" s="3" t="inlineStr">
        <is>
          <t>审批流程监控页</t>
        </is>
      </c>
    </row>
    <row r="18">
      <c r="A18" s="3" t="inlineStr">
        <is>
          <t>流程监控</t>
        </is>
      </c>
      <c r="B18" s="3" t="inlineStr">
        <is>
          <t>审批详情</t>
        </is>
      </c>
      <c r="C18" s="4" t="inlineStr">
        <is>
          <t>行级打开统一右侧抽屉查看完整审批链路</t>
        </is>
      </c>
      <c r="D18" s="3" t="inlineStr">
        <is>
          <t>审批流程监控页</t>
        </is>
      </c>
    </row>
    <row r="19">
      <c r="A19" s="3" t="inlineStr">
        <is>
          <t>流程监控</t>
        </is>
      </c>
      <c r="B19" s="3" t="inlineStr">
        <is>
          <t>提醒记录</t>
        </is>
      </c>
      <c r="C19" s="4" t="inlineStr">
        <is>
          <t>记录审批提醒的触发与送达情况</t>
        </is>
      </c>
      <c r="D19" s="3" t="inlineStr">
        <is>
          <t>审批流程监控页</t>
        </is>
      </c>
    </row>
    <row r="20">
      <c r="A20" s="3" t="inlineStr">
        <is>
          <t>公共引擎</t>
        </is>
      </c>
      <c r="B20" s="3" t="inlineStr">
        <is>
          <t>流程归一化</t>
        </is>
      </c>
      <c r="C20" s="4" t="inlineStr">
        <is>
          <t>读取侧兼容历史数据形态，非法值自动收敛，持久化 key 保持不升版</t>
        </is>
      </c>
      <c r="D20" s="3" t="inlineStr">
        <is>
          <t>平台公共能力</t>
        </is>
      </c>
    </row>
    <row r="21">
      <c r="A21" s="3" t="inlineStr">
        <is>
          <t>公共引擎</t>
        </is>
      </c>
      <c r="B21" s="3" t="inlineStr">
        <is>
          <t>条件求值</t>
        </is>
      </c>
      <c r="C21" s="4" t="inlineStr">
        <is>
          <t>读取条件求值结果判定节点命中/跳过，输出命中明细</t>
        </is>
      </c>
      <c r="D21" s="3" t="inlineStr">
        <is>
          <t>平台公共能力</t>
        </is>
      </c>
    </row>
    <row r="22">
      <c r="A22" s="3" t="inlineStr">
        <is>
          <t>公共引擎</t>
        </is>
      </c>
      <c r="B22" s="3" t="inlineStr">
        <is>
          <t>时间线渲染</t>
        </is>
      </c>
      <c r="C22" s="4" t="inlineStr">
        <is>
          <t>统一渲染审批节点状态、审批人、提醒规则、通知对象</t>
        </is>
      </c>
      <c r="D22" s="3" t="inlineStr">
        <is>
          <t>平台公共能力</t>
        </is>
      </c>
    </row>
    <row r="23">
      <c r="A23" s="3" t="inlineStr">
        <is>
          <t>公共引擎</t>
        </is>
      </c>
      <c r="B23" s="3" t="inlineStr">
        <is>
          <t>业务页接入</t>
        </is>
      </c>
      <c r="C23" s="4" t="inlineStr">
        <is>
          <t>14 个业务单据页挂载统一审批时间线</t>
        </is>
      </c>
      <c r="D23" s="3" t="inlineStr">
        <is>
          <t>平台公共能力</t>
        </is>
      </c>
    </row>
  </sheetData>
  <autoFilter ref="A1:D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0" customWidth="1" min="4" max="4"/>
  </cols>
  <sheetData>
    <row r="1" ht="30" customHeight="1">
      <c r="A1" s="1" t="inlineStr">
        <is>
          <t>统计维度</t>
        </is>
      </c>
      <c r="B1" s="1" t="inlineStr">
        <is>
          <t>取值</t>
        </is>
      </c>
      <c r="C1" s="1" t="inlineStr">
        <is>
          <t>页面数</t>
        </is>
      </c>
      <c r="D1" s="1" t="inlineStr">
        <is>
          <t>占比</t>
        </is>
      </c>
    </row>
    <row r="2">
      <c r="A2" s="3" t="inlineStr">
        <is>
          <t>页面类型</t>
        </is>
      </c>
      <c r="B2" s="2" t="inlineStr">
        <is>
          <t>内容页</t>
        </is>
      </c>
      <c r="C2" s="2" t="n">
        <v>6</v>
      </c>
      <c r="D2" s="2" t="inlineStr">
        <is>
          <t>5%</t>
        </is>
      </c>
    </row>
    <row r="3">
      <c r="A3" s="3" t="inlineStr">
        <is>
          <t>页面类型</t>
        </is>
      </c>
      <c r="B3" s="2" t="inlineStr">
        <is>
          <t>分步表单</t>
        </is>
      </c>
      <c r="C3" s="2" t="n">
        <v>5</v>
      </c>
      <c r="D3" s="2" t="inlineStr">
        <is>
          <t>4%</t>
        </is>
      </c>
    </row>
    <row r="4">
      <c r="A4" s="3" t="inlineStr">
        <is>
          <t>页面类型</t>
        </is>
      </c>
      <c r="B4" s="2" t="inlineStr">
        <is>
          <t>列表页</t>
        </is>
      </c>
      <c r="C4" s="2" t="n">
        <v>34</v>
      </c>
      <c r="D4" s="2" t="inlineStr">
        <is>
          <t>30%</t>
        </is>
      </c>
    </row>
    <row r="5">
      <c r="A5" s="3" t="inlineStr">
        <is>
          <t>页面类型</t>
        </is>
      </c>
      <c r="B5" s="2" t="inlineStr">
        <is>
          <t>录入表单</t>
        </is>
      </c>
      <c r="C5" s="2" t="n">
        <v>1</v>
      </c>
      <c r="D5" s="2" t="inlineStr">
        <is>
          <t>1%</t>
        </is>
      </c>
    </row>
    <row r="6">
      <c r="A6" s="3" t="inlineStr">
        <is>
          <t>页面类型</t>
        </is>
      </c>
      <c r="B6" s="2" t="inlineStr">
        <is>
          <t>看板/统计</t>
        </is>
      </c>
      <c r="C6" s="2" t="n">
        <v>24</v>
      </c>
      <c r="D6" s="2" t="inlineStr">
        <is>
          <t>21%</t>
        </is>
      </c>
    </row>
    <row r="7">
      <c r="A7" s="3" t="inlineStr">
        <is>
          <t>页面类型</t>
        </is>
      </c>
      <c r="B7" s="2" t="inlineStr">
        <is>
          <t>表格页</t>
        </is>
      </c>
      <c r="C7" s="2" t="n">
        <v>44</v>
      </c>
      <c r="D7" s="2" t="inlineStr">
        <is>
          <t>39%</t>
        </is>
      </c>
    </row>
    <row r="8">
      <c r="A8" s="3" t="inlineStr">
        <is>
          <t>关键交互能力</t>
        </is>
      </c>
      <c r="B8" s="2" t="inlineStr">
        <is>
          <t>分步表单</t>
        </is>
      </c>
      <c r="C8" s="2" t="n">
        <v>5</v>
      </c>
      <c r="D8" s="2" t="inlineStr">
        <is>
          <t>4%</t>
        </is>
      </c>
    </row>
    <row r="9">
      <c r="A9" s="3" t="inlineStr">
        <is>
          <t>关键交互能力</t>
        </is>
      </c>
      <c r="B9" s="2" t="inlineStr">
        <is>
          <t>审批时间线</t>
        </is>
      </c>
      <c r="C9" s="2" t="n">
        <v>14</v>
      </c>
      <c r="D9" s="2" t="inlineStr">
        <is>
          <t>12%</t>
        </is>
      </c>
    </row>
    <row r="10">
      <c r="A10" s="3" t="inlineStr">
        <is>
          <t>关键交互能力</t>
        </is>
      </c>
      <c r="B10" s="2" t="inlineStr">
        <is>
          <t>侧边抽屉</t>
        </is>
      </c>
      <c r="C10" s="2" t="n">
        <v>2</v>
      </c>
      <c r="D10" s="2" t="inlineStr">
        <is>
          <t>2%</t>
        </is>
      </c>
    </row>
    <row r="11">
      <c r="A11" s="3" t="inlineStr">
        <is>
          <t>关键交互能力</t>
        </is>
      </c>
      <c r="B11" s="2" t="inlineStr">
        <is>
          <t>弹窗</t>
        </is>
      </c>
      <c r="C11" s="2" t="n">
        <v>1</v>
      </c>
      <c r="D11" s="2" t="inlineStr">
        <is>
          <t>1%</t>
        </is>
      </c>
    </row>
    <row r="12">
      <c r="A12" s="3" t="inlineStr">
        <is>
          <t>关键交互能力</t>
        </is>
      </c>
      <c r="B12" s="2" t="inlineStr">
        <is>
          <t>图表看板</t>
        </is>
      </c>
      <c r="C12" s="2" t="n">
        <v>2</v>
      </c>
      <c r="D12" s="2" t="inlineStr">
        <is>
          <t>2%</t>
        </is>
      </c>
    </row>
    <row r="13">
      <c r="A13" s="3" t="inlineStr">
        <is>
          <t>关键交互能力</t>
        </is>
      </c>
      <c r="B13" s="2" t="inlineStr">
        <is>
          <t>附件上传</t>
        </is>
      </c>
      <c r="C13" s="2" t="n">
        <v>27</v>
      </c>
      <c r="D13" s="2" t="inlineStr">
        <is>
          <t>24%</t>
        </is>
      </c>
    </row>
    <row r="14">
      <c r="A14" s="3" t="inlineStr">
        <is>
          <t>关键交互能力</t>
        </is>
      </c>
      <c r="B14" s="2" t="inlineStr">
        <is>
          <t>数据导出</t>
        </is>
      </c>
      <c r="C14" s="2" t="n">
        <v>43</v>
      </c>
      <c r="D14" s="2" t="inlineStr">
        <is>
          <t>38%</t>
        </is>
      </c>
    </row>
    <row r="15">
      <c r="A15" s="3" t="inlineStr">
        <is>
          <t>关键交互能力</t>
        </is>
      </c>
      <c r="B15" s="2" t="inlineStr">
        <is>
          <t>数据导入</t>
        </is>
      </c>
      <c r="C15" s="2" t="n">
        <v>1</v>
      </c>
      <c r="D15" s="2" t="inlineStr">
        <is>
          <t>1%</t>
        </is>
      </c>
    </row>
    <row r="16">
      <c r="A16" s="3" t="inlineStr">
        <is>
          <t>关键交互能力</t>
        </is>
      </c>
      <c r="B16" s="2" t="inlineStr">
        <is>
          <t>分页</t>
        </is>
      </c>
      <c r="C16" s="2" t="n">
        <v>44</v>
      </c>
      <c r="D16" s="2" t="inlineStr">
        <is>
          <t>39%</t>
        </is>
      </c>
    </row>
    <row r="17">
      <c r="A17" s="3" t="inlineStr">
        <is>
          <t>关键交互能力</t>
        </is>
      </c>
      <c r="B17" s="2" t="inlineStr">
        <is>
          <t>数据表格</t>
        </is>
      </c>
      <c r="C17" s="2" t="n">
        <v>103</v>
      </c>
      <c r="D17" s="2" t="inlineStr">
        <is>
          <t>90%</t>
        </is>
      </c>
    </row>
    <row r="18">
      <c r="A18" s="3" t="inlineStr">
        <is>
          <t>进入方式</t>
        </is>
      </c>
      <c r="B18" s="2" t="inlineStr">
        <is>
          <t>上下级下钻</t>
        </is>
      </c>
      <c r="C18" s="2" t="n">
        <v>61</v>
      </c>
      <c r="D18" s="2" t="inlineStr">
        <is>
          <t>54%</t>
        </is>
      </c>
    </row>
    <row r="19">
      <c r="A19" s="3" t="inlineStr">
        <is>
          <t>进入方式</t>
        </is>
      </c>
      <c r="B19" s="2" t="inlineStr">
        <is>
          <t>全局入口</t>
        </is>
      </c>
      <c r="C19" s="2" t="n">
        <v>1</v>
      </c>
      <c r="D19" s="2" t="inlineStr">
        <is>
          <t>1%</t>
        </is>
      </c>
    </row>
    <row r="20">
      <c r="A20" s="3" t="inlineStr">
        <is>
          <t>进入方式</t>
        </is>
      </c>
      <c r="B20" s="2" t="inlineStr">
        <is>
          <t>左侧菜单</t>
        </is>
      </c>
      <c r="C20" s="2" t="n">
        <v>52</v>
      </c>
      <c r="D20" s="2" t="inlineStr">
        <is>
          <t>46%</t>
        </is>
      </c>
    </row>
    <row r="21">
      <c r="A21" s="3" t="inlineStr">
        <is>
          <t>一级菜单</t>
        </is>
      </c>
      <c r="B21" s="2" t="inlineStr">
        <is>
          <t>工作台</t>
        </is>
      </c>
      <c r="C21" s="2" t="n">
        <v>1</v>
      </c>
      <c r="D21" s="2" t="inlineStr">
        <is>
          <t>1%</t>
        </is>
      </c>
    </row>
    <row r="22">
      <c r="A22" s="3" t="inlineStr">
        <is>
          <t>一级菜单</t>
        </is>
      </c>
      <c r="B22" s="2" t="inlineStr">
        <is>
          <t>准入管理</t>
        </is>
      </c>
      <c r="C22" s="2" t="n">
        <v>8</v>
      </c>
      <c r="D22" s="2" t="inlineStr">
        <is>
          <t>7%</t>
        </is>
      </c>
    </row>
    <row r="23">
      <c r="A23" s="3" t="inlineStr">
        <is>
          <t>一级菜单</t>
        </is>
      </c>
      <c r="B23" s="2" t="inlineStr">
        <is>
          <t>数字供应链</t>
        </is>
      </c>
      <c r="C23" s="2" t="n">
        <v>69</v>
      </c>
      <c r="D23" s="2" t="inlineStr">
        <is>
          <t>61%</t>
        </is>
      </c>
    </row>
    <row r="24">
      <c r="A24" s="3" t="inlineStr">
        <is>
          <t>一级菜单</t>
        </is>
      </c>
      <c r="B24" s="2" t="inlineStr">
        <is>
          <t>仓储管理</t>
        </is>
      </c>
      <c r="C24" s="2" t="n">
        <v>19</v>
      </c>
      <c r="D24" s="2" t="inlineStr">
        <is>
          <t>17%</t>
        </is>
      </c>
    </row>
    <row r="25">
      <c r="A25" s="3" t="inlineStr">
        <is>
          <t>一级菜单</t>
        </is>
      </c>
      <c r="B25" s="2" t="inlineStr">
        <is>
          <t>数据中心</t>
        </is>
      </c>
      <c r="C25" s="2" t="n">
        <v>10</v>
      </c>
      <c r="D25" s="2" t="inlineStr">
        <is>
          <t>9%</t>
        </is>
      </c>
    </row>
    <row r="26">
      <c r="A26" s="3" t="inlineStr">
        <is>
          <t>一级菜单</t>
        </is>
      </c>
      <c r="B26" s="2" t="inlineStr">
        <is>
          <t>预警中心</t>
        </is>
      </c>
      <c r="C26" s="2" t="n">
        <v>4</v>
      </c>
      <c r="D26" s="2" t="inlineStr">
        <is>
          <t>4%</t>
        </is>
      </c>
    </row>
    <row r="27">
      <c r="A27" s="3" t="inlineStr">
        <is>
          <t>一级菜单</t>
        </is>
      </c>
      <c r="B27" s="2" t="inlineStr">
        <is>
          <t>账户中心</t>
        </is>
      </c>
      <c r="C27" s="2" t="n">
        <v>2</v>
      </c>
      <c r="D27" s="2" t="inlineStr">
        <is>
          <t>2%</t>
        </is>
      </c>
    </row>
    <row r="28">
      <c r="A28" s="3" t="inlineStr">
        <is>
          <t>合计</t>
        </is>
      </c>
      <c r="B28" s="2" t="inlineStr">
        <is>
          <t>全部页面</t>
        </is>
      </c>
      <c r="C28" s="2" t="n">
        <v>114</v>
      </c>
      <c r="D28" s="2" t="inlineStr">
        <is>
          <t>100%</t>
        </is>
      </c>
    </row>
  </sheetData>
  <autoFilter ref="A1:D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70" customWidth="1" min="4" max="4"/>
  </cols>
  <sheetData>
    <row r="1" ht="30" customHeight="1">
      <c r="A1" s="1" t="inlineStr">
        <is>
          <t>页面文件</t>
        </is>
      </c>
      <c r="B1" s="1" t="inlineStr">
        <is>
          <t>页面名称</t>
        </is>
      </c>
      <c r="C1" s="1" t="inlineStr">
        <is>
          <t>类别</t>
        </is>
      </c>
      <c r="D1" s="1" t="inlineStr">
        <is>
          <t>说明</t>
        </is>
      </c>
    </row>
    <row r="2">
      <c r="A2" s="3" t="inlineStr">
        <is>
          <t>_clear-pins.html</t>
        </is>
      </c>
      <c r="B2" s="3" t="inlineStr">
        <is>
          <t>清理全站标记点 · 工具页</t>
        </is>
      </c>
      <c r="C2" s="3" t="inlineStr">
        <is>
          <t>工具页</t>
        </is>
      </c>
      <c r="D2" s="4" t="inlineStr">
        <is>
          <t>原型标记点清理工具，无业务功能，不对外交付</t>
        </is>
      </c>
    </row>
    <row r="3">
      <c r="A3" s="3" t="inlineStr">
        <is>
          <t>risk-operations.html</t>
        </is>
      </c>
      <c r="B3" s="3" t="inlineStr">
        <is>
          <t>风险运营管理</t>
        </is>
      </c>
      <c r="C3" s="3" t="inlineStr">
        <is>
          <t>不在本期交付</t>
        </is>
      </c>
      <c r="D3" s="4" t="inlineStr">
        <is>
          <t>风险运营管理 —— 业务方裁决：风控规则写死在代码层，不提供可配置界面</t>
        </is>
      </c>
    </row>
    <row r="4">
      <c r="A4" s="3" t="inlineStr">
        <is>
          <t>risk-report.html</t>
        </is>
      </c>
      <c r="B4" s="3" t="inlineStr">
        <is>
          <t>业务报表</t>
        </is>
      </c>
      <c r="C4" s="3" t="inlineStr">
        <is>
          <t>不在本期交付</t>
        </is>
      </c>
      <c r="D4" s="4" t="inlineStr">
        <is>
          <t>风险运营报表 —— 业务方裁决：无该业务，移出交付范围</t>
        </is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8" customWidth="1" min="2" max="2"/>
  </cols>
  <sheetData>
    <row r="1" ht="30" customHeight="1">
      <c r="A1" s="1" t="inlineStr">
        <is>
          <t>项</t>
        </is>
      </c>
      <c r="B1" s="1" t="inlineStr">
        <is>
          <t>说明</t>
        </is>
      </c>
    </row>
    <row r="2">
      <c r="A2" s="3" t="inlineStr">
        <is>
          <t>清单口径</t>
        </is>
      </c>
      <c r="B2" s="4" t="inlineStr">
        <is>
          <t>以原型实际交付页面为准（HTML 页面逐页提取结构 + 引擎能力），不是需求文档层面的设想清单</t>
        </is>
      </c>
    </row>
    <row r="3">
      <c r="A3" s="3" t="inlineStr">
        <is>
          <t>页面总数</t>
        </is>
      </c>
      <c r="B3" s="4" t="inlineStr">
        <is>
          <t>114 个交付页面（另 3 个工具页/本期不交付页见「不纳入本期交付」表）</t>
        </is>
      </c>
    </row>
    <row r="4">
      <c r="A4" s="3" t="inlineStr">
        <is>
          <t>数据来源</t>
        </is>
      </c>
      <c r="B4" s="4" t="inlineStr">
        <is>
          <t>平台实际交付页面逐页核验（页面标题、面包屑、信息区块、状态页签、操作入口、筛选条件、表格字段）</t>
        </is>
      </c>
    </row>
    <row r="5">
      <c r="A5" s="3" t="inlineStr">
        <is>
          <t>页面类型</t>
        </is>
      </c>
      <c r="B5" s="4" t="inlineStr">
        <is>
          <t>按页面结构自动识别：列表 / 表格页 / 分步表单 / 录入表单 / 看板统计 / 详情 / 侧边抽屉 / 弹窗 / 审批时间线</t>
        </is>
      </c>
    </row>
    <row r="6">
      <c r="A6" s="3" t="inlineStr">
        <is>
          <t>核心功能点</t>
        </is>
      </c>
      <c r="B6" s="4" t="inlineStr">
        <is>
          <t>页面的信息区块、状态页签、关键操作、筛选项与表格字段的压缩摘要</t>
        </is>
      </c>
    </row>
    <row r="7">
      <c r="A7" s="3" t="inlineStr">
        <is>
          <t>导航状态</t>
        </is>
      </c>
      <c r="B7" s="4" t="inlineStr">
        <is>
          <t>一级或二级菜单入口 / 三级菜单入口 / 下钻页（未挂菜单）/ 全局工具页</t>
        </is>
      </c>
    </row>
    <row r="8">
      <c r="A8" s="3" t="inlineStr">
        <is>
          <t>优先级</t>
        </is>
      </c>
      <c r="B8" s="4" t="inlineStr">
        <is>
          <t>按业务重要程度分为核心 / 重要两档</t>
        </is>
      </c>
    </row>
    <row r="9">
      <c r="A9" s="3" t="inlineStr">
        <is>
          <t>验收方式</t>
        </is>
      </c>
      <c r="B9" s="4" t="inlineStr">
        <is>
          <t>在「验收」列打勾，并在「验收结论」列选择 通过 / 不通过 / 待验证 / 不适用，「验收意见」列记录问题描述</t>
        </is>
      </c>
    </row>
    <row r="10">
      <c r="A10" s="3" t="inlineStr">
        <is>
          <t>进度统计</t>
        </is>
      </c>
      <c r="B10" s="4" t="inlineStr">
        <is>
          <t>「模块汇总」表的已通过 / 不通过 / 待验证三列由公式自动统计，随验收结论填写实时更新</t>
        </is>
      </c>
    </row>
    <row r="11">
      <c r="A11" s="3" t="inlineStr">
        <is>
          <t>进入方式</t>
        </is>
      </c>
      <c r="B11" s="4" t="inlineStr">
        <is>
          <t>左侧菜单 = 可从左侧导航直接进入；上下级下钻 = 由上级列表或详情进入；全局入口 = 顶部全局按钮进入</t>
        </is>
      </c>
    </row>
    <row r="12">
      <c r="A12" s="3" t="inlineStr">
        <is>
          <t>平台公共能力</t>
        </is>
      </c>
      <c r="B12" s="4" t="inlineStr">
        <is>
          <t>审批流程编排、条件判定、时间线渲染等为全平台共用能力，在多个业务模块中复用，不单独占用页面</t>
        </is>
      </c>
    </row>
    <row r="13">
      <c r="A13" s="3" t="inlineStr">
        <is>
          <t>平台名称</t>
        </is>
      </c>
      <c r="B13" s="4" t="inlineStr">
        <is>
          <t>对外统一称「大宗商品数字供应链平台」</t>
        </is>
      </c>
    </row>
    <row r="14">
      <c r="A14" s="3" t="inlineStr">
        <is>
          <t>生成时间</t>
        </is>
      </c>
      <c r="B14" s="4" t="inlineStr">
        <is>
          <t>2026-10-23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2026-10-23T03:24:32Z</dcterms:created>
  <dcterms:modified xmlns:dcterms="http://purl.org/dc/terms/" xmlns:xsi="http://www.w3.org/2001/XMLSchema-instance" xsi:type="dcterms:W3CDTF">2026-10-23T03:24:32Z</dcterms:modified>
</cp:coreProperties>
</file>