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<sst xmlns="http://schemas.openxmlformats.org/spreadsheetml/2006/main" count="66" uniqueCount="41">
  <si>
    <t>Coordenação de Aperfeiçoamento de Pessoal de Nível Superior - CAPES/MEC</t>
  </si>
  <si>
    <r>
      <t xml:space="preserve">Produção bibliográfica distribuída segundo a estratificação </t>
    </r>
    <r>
      <rPr>
        <b val="true"/>
        <i val="true"/>
        <sz val="10"/>
        <rFont val="Arial"/>
        <family val="2"/>
        <charset val="1"/>
      </rPr>
      <t xml:space="preserve">Qualis</t>
    </r>
    <r>
      <rPr>
        <b val="true"/>
        <sz val="10"/>
        <rFont val="Arial"/>
        <family val="2"/>
        <charset val="1"/>
      </rPr>
      <t xml:space="preserve">, Teses e Dissertações defendidas e número de Docentes permanentes, triênio 2004-06, e Conceito aprovado no CTC (outubro de 2007)</t>
    </r>
  </si>
  <si>
    <t>(Obs.: estes dados incorporam correções eventualmente feitas pelas Comissões de Área (CAs) nos dados brutos tais como: retipificação de trabalho publicado, eliminação de trabalhos duplicados, classificação equivocada de docente, etc. Em algumas áreas os quantitativos de</t>
  </si>
  <si>
    <t>            livros e capítulos de livro estão expressos em equivalente artigo completo internacional A, conforme regras de equivalência explicitadas pelas CAs nos Documentos de Área). </t>
  </si>
  <si>
    <t>Área de avaliação:</t>
  </si>
  <si>
    <t>ADMINISTRAÇÃO, CIÊNCIAS CONTÁBEIS E TURISMO</t>
  </si>
  <si>
    <t>Legenda:</t>
  </si>
  <si>
    <r>
      <t xml:space="preserve">[1] </t>
    </r>
    <r>
      <rPr>
        <sz val="8"/>
        <rFont val="Arial"/>
        <family val="2"/>
        <charset val="1"/>
      </rPr>
      <t xml:space="preserve">Modalidade: M=mestrado; D=doutorado;    </t>
    </r>
    <r>
      <rPr>
        <b val="true"/>
        <sz val="8"/>
        <rFont val="Arial"/>
        <family val="2"/>
        <charset val="1"/>
      </rPr>
      <t xml:space="preserve">[2]</t>
    </r>
    <r>
      <rPr>
        <sz val="8"/>
        <rFont val="Arial"/>
        <family val="2"/>
        <charset val="1"/>
      </rPr>
      <t xml:space="preserve"> Média anual (docentes/ano);   [3] Total de Teses (Te) e Dissertações (Di) defendidas sob orientação de todas as categorias docentes;  </t>
    </r>
    <r>
      <rPr>
        <b val="true"/>
        <sz val="8"/>
        <rFont val="Arial"/>
        <family val="2"/>
        <charset val="1"/>
      </rPr>
      <t xml:space="preserve"> [4]</t>
    </r>
    <r>
      <rPr>
        <sz val="8"/>
        <rFont val="Arial"/>
        <family val="2"/>
        <charset val="1"/>
      </rPr>
      <t xml:space="preserve"> Pelo menos um autor/co-autor é docente permanente.</t>
    </r>
  </si>
  <si>
    <t>Sigla
Instituicao</t>
  </si>
  <si>
    <t>Nome</t>
  </si>
  <si>
    <t>Moda-
lidade
[1]</t>
  </si>
  <si>
    <t>Ano
de
início</t>
  </si>
  <si>
    <t>Con-
ceito
2007</t>
  </si>
  <si>
    <t>Do-
centes
perma-
nentes
2004-06
[2]</t>
  </si>
  <si>
    <t>Teses e
Disser-
tações
2004-06 [3]</t>
  </si>
  <si>
    <t>Artigos completos publicados em
periódicos técnico-científicos  [4]</t>
  </si>
  <si>
    <t>Trabalhos completos publicados
em anais de eventos técnico-científicos  [4]</t>
  </si>
  <si>
    <t>Livros e
Capítulos de livro  [4]</t>
  </si>
  <si>
    <t>Internacional</t>
  </si>
  <si>
    <t>Nacional</t>
  </si>
  <si>
    <t>Local</t>
  </si>
  <si>
    <t>Texto
Inte-
gral</t>
  </si>
  <si>
    <t>Capí-
tulos
de
livro</t>
  </si>
  <si>
    <t>Cole-
tâ-
neas</t>
  </si>
  <si>
    <t>Ver-
betes
e
outros</t>
  </si>
  <si>
    <t>M</t>
  </si>
  <si>
    <t>D</t>
  </si>
  <si>
    <t>Te</t>
  </si>
  <si>
    <t>Di</t>
  </si>
  <si>
    <r>
      <t xml:space="preserve">. </t>
    </r>
    <r>
      <rPr>
        <u val="single"/>
        <sz val="9"/>
        <rFont val="Arial"/>
        <family val="2"/>
        <charset val="1"/>
      </rPr>
      <t xml:space="preserve">Di </t>
    </r>
    <r>
      <rPr>
        <u val="single"/>
        <sz val="9"/>
        <color rgb="FFFFFFFF"/>
        <rFont val="Arial"/>
        <family val="2"/>
        <charset val="1"/>
      </rPr>
      <t xml:space="preserve">.
</t>
    </r>
    <r>
      <rPr>
        <sz val="9"/>
        <rFont val="Arial"/>
        <family val="2"/>
        <charset val="1"/>
      </rPr>
      <t xml:space="preserve">Te</t>
    </r>
  </si>
  <si>
    <t>A</t>
  </si>
  <si>
    <t>B</t>
  </si>
  <si>
    <t>C</t>
  </si>
  <si>
    <t>USP</t>
  </si>
  <si>
    <t>ADMINISTRAÇÃO</t>
  </si>
  <si>
    <t>Acad.</t>
  </si>
  <si>
    <t>FGV/SP</t>
  </si>
  <si>
    <t>ADMINISTRAÇÃO DE EMPRESAS</t>
  </si>
  <si>
    <t>UFRGS</t>
  </si>
  <si>
    <t>FGV/RJ</t>
  </si>
  <si>
    <t>Prof.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</si>
</sst>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(* #,##0_);_(* \(#,##0\);_(* \-_);_(@_)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sz val="9"/>
      <name val="Arial"/>
      <family val="2"/>
      <charset val="1"/>
    </font>
    <font>
      <u val="single"/>
      <sz val="9"/>
      <color rgb="FFFFFFFF"/>
      <name val="Arial"/>
      <family val="2"/>
      <charset val="1"/>
    </font>
    <font>
      <u val="single"/>
      <sz val="9"/>
      <name val="Arial"/>
      <family val="2"/>
      <charset val="1"/>
    </font>
    <font>
      <sz val="7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hair"/>
      <top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double"/>
      <top/>
      <bottom/>
      <diagonal/>
    </border>
    <border diagonalUp="false" diagonalDown="false">
      <left style="thin"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4" fillId="2" borderId="1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4" fillId="3" borderId="1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22" activeCellId="0" sqref="G22"/>
    </sheetView>
  </sheetViews>
  <sheetFormatPr defaultRowHeight="13.8"/>
  <cols>
    <col collapsed="false" hidden="false" max="1025" min="1" style="0" width="8.5748987854251"/>
  </cols>
  <sheetData>
    <row r="1" customFormat="false" ht="15" hidden="false" customHeight="false" outlineLevel="0" collapsed="false">
      <c r="A1" s="1"/>
      <c r="B1" s="2" t="s">
        <v>0</v>
      </c>
      <c r="C1" s="3"/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1"/>
      <c r="B2" s="2" t="s">
        <v>1</v>
      </c>
      <c r="C2" s="3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" hidden="false" customHeight="false" outlineLevel="0" collapsed="false">
      <c r="A3" s="1"/>
      <c r="B3" s="1" t="s">
        <v>2</v>
      </c>
      <c r="C3" s="3"/>
      <c r="D3" s="1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5" hidden="false" customHeight="false" outlineLevel="0" collapsed="false">
      <c r="A4" s="1"/>
      <c r="B4" s="1" t="s">
        <v>3</v>
      </c>
      <c r="C4" s="3"/>
      <c r="D4" s="1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" hidden="false" customHeight="false" outlineLevel="0" collapsed="false">
      <c r="A5" s="1"/>
      <c r="B5" s="1"/>
      <c r="C5" s="3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1"/>
      <c r="B6" s="1"/>
      <c r="C6" s="6" t="s">
        <v>4</v>
      </c>
      <c r="D6" s="7" t="s">
        <v>5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1"/>
      <c r="B7" s="1"/>
      <c r="C7" s="6"/>
      <c r="D7" s="7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customFormat="false" ht="15.75" hidden="false" customHeight="false" outlineLevel="0" collapsed="false">
      <c r="A8" s="1"/>
      <c r="B8" s="8" t="s">
        <v>6</v>
      </c>
      <c r="C8" s="9" t="s">
        <v>7</v>
      </c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customFormat="false" ht="15" hidden="false" customHeight="true" outlineLevel="0" collapsed="false">
      <c r="A9" s="10"/>
      <c r="B9" s="11" t="s">
        <v>8</v>
      </c>
      <c r="C9" s="12" t="s">
        <v>9</v>
      </c>
      <c r="D9" s="11" t="s">
        <v>10</v>
      </c>
      <c r="E9" s="13" t="s">
        <v>11</v>
      </c>
      <c r="F9" s="13"/>
      <c r="G9" s="11" t="s">
        <v>12</v>
      </c>
      <c r="H9" s="14" t="s">
        <v>13</v>
      </c>
      <c r="I9" s="15" t="s">
        <v>14</v>
      </c>
      <c r="J9" s="15"/>
      <c r="K9" s="15"/>
      <c r="L9" s="15" t="s">
        <v>15</v>
      </c>
      <c r="M9" s="15"/>
      <c r="N9" s="15"/>
      <c r="O9" s="15"/>
      <c r="P9" s="15"/>
      <c r="Q9" s="15"/>
      <c r="R9" s="15"/>
      <c r="S9" s="15"/>
      <c r="T9" s="15"/>
      <c r="U9" s="15" t="s">
        <v>16</v>
      </c>
      <c r="V9" s="15"/>
      <c r="W9" s="15"/>
      <c r="X9" s="15"/>
      <c r="Y9" s="15"/>
      <c r="Z9" s="15"/>
      <c r="AA9" s="15"/>
      <c r="AB9" s="15"/>
      <c r="AC9" s="15"/>
      <c r="AD9" s="16" t="s">
        <v>17</v>
      </c>
      <c r="AE9" s="16"/>
      <c r="AF9" s="16"/>
      <c r="AG9" s="16"/>
    </row>
    <row r="10" customFormat="false" ht="15" hidden="false" customHeight="true" outlineLevel="0" collapsed="false">
      <c r="A10" s="17"/>
      <c r="B10" s="11"/>
      <c r="C10" s="11"/>
      <c r="D10" s="11"/>
      <c r="E10" s="13"/>
      <c r="F10" s="13"/>
      <c r="G10" s="11"/>
      <c r="H10" s="14"/>
      <c r="I10" s="15"/>
      <c r="J10" s="15"/>
      <c r="K10" s="15"/>
      <c r="L10" s="18" t="s">
        <v>18</v>
      </c>
      <c r="M10" s="18"/>
      <c r="N10" s="18"/>
      <c r="O10" s="19" t="s">
        <v>19</v>
      </c>
      <c r="P10" s="19"/>
      <c r="Q10" s="19"/>
      <c r="R10" s="20" t="s">
        <v>20</v>
      </c>
      <c r="S10" s="20"/>
      <c r="T10" s="20"/>
      <c r="U10" s="18" t="s">
        <v>18</v>
      </c>
      <c r="V10" s="18"/>
      <c r="W10" s="18"/>
      <c r="X10" s="21" t="s">
        <v>19</v>
      </c>
      <c r="Y10" s="21"/>
      <c r="Z10" s="21"/>
      <c r="AA10" s="20" t="s">
        <v>20</v>
      </c>
      <c r="AB10" s="20"/>
      <c r="AC10" s="20"/>
      <c r="AD10" s="22" t="s">
        <v>21</v>
      </c>
      <c r="AE10" s="23" t="s">
        <v>22</v>
      </c>
      <c r="AF10" s="23" t="s">
        <v>23</v>
      </c>
      <c r="AG10" s="24" t="s">
        <v>24</v>
      </c>
    </row>
    <row r="11" customFormat="false" ht="24" hidden="false" customHeight="false" outlineLevel="0" collapsed="false">
      <c r="A11" s="17"/>
      <c r="B11" s="11"/>
      <c r="C11" s="11"/>
      <c r="D11" s="11"/>
      <c r="E11" s="25" t="s">
        <v>25</v>
      </c>
      <c r="F11" s="25" t="s">
        <v>26</v>
      </c>
      <c r="G11" s="11"/>
      <c r="H11" s="14"/>
      <c r="I11" s="26" t="s">
        <v>27</v>
      </c>
      <c r="J11" s="27" t="s">
        <v>28</v>
      </c>
      <c r="K11" s="28" t="s">
        <v>29</v>
      </c>
      <c r="L11" s="26" t="s">
        <v>30</v>
      </c>
      <c r="M11" s="25" t="s">
        <v>31</v>
      </c>
      <c r="N11" s="25" t="s">
        <v>32</v>
      </c>
      <c r="O11" s="17" t="s">
        <v>30</v>
      </c>
      <c r="P11" s="25" t="s">
        <v>31</v>
      </c>
      <c r="Q11" s="25" t="s">
        <v>32</v>
      </c>
      <c r="R11" s="25" t="s">
        <v>30</v>
      </c>
      <c r="S11" s="25" t="s">
        <v>31</v>
      </c>
      <c r="T11" s="29" t="s">
        <v>32</v>
      </c>
      <c r="U11" s="26" t="s">
        <v>30</v>
      </c>
      <c r="V11" s="25" t="s">
        <v>31</v>
      </c>
      <c r="W11" s="25" t="s">
        <v>32</v>
      </c>
      <c r="X11" s="25" t="s">
        <v>30</v>
      </c>
      <c r="Y11" s="25" t="s">
        <v>31</v>
      </c>
      <c r="Z11" s="25" t="s">
        <v>32</v>
      </c>
      <c r="AA11" s="25" t="s">
        <v>30</v>
      </c>
      <c r="AB11" s="25" t="s">
        <v>31</v>
      </c>
      <c r="AC11" s="29" t="s">
        <v>32</v>
      </c>
      <c r="AD11" s="22"/>
      <c r="AE11" s="23"/>
      <c r="AF11" s="23"/>
      <c r="AG11" s="24"/>
    </row>
    <row r="12" customFormat="false" ht="18" hidden="false" customHeight="false" outlineLevel="0" collapsed="false">
      <c r="A12" s="30" t="n">
        <v>1</v>
      </c>
      <c r="B12" s="31" t="s">
        <v>33</v>
      </c>
      <c r="C12" s="32" t="s">
        <v>34</v>
      </c>
      <c r="D12" s="33" t="s">
        <v>35</v>
      </c>
      <c r="E12" s="34" t="n">
        <v>1975</v>
      </c>
      <c r="F12" s="35" t="n">
        <v>1975</v>
      </c>
      <c r="G12" s="36" t="n">
        <v>6</v>
      </c>
      <c r="H12" s="37" t="n">
        <v>48</v>
      </c>
      <c r="I12" s="38" t="n">
        <v>91</v>
      </c>
      <c r="J12" s="39" t="n">
        <v>162</v>
      </c>
      <c r="K12" s="40" t="n">
        <f aca="false">IF(OR(I12=0,I12=""),"",J12/I12)</f>
        <v>1.78021978021978</v>
      </c>
      <c r="L12" s="38" t="n">
        <v>9</v>
      </c>
      <c r="M12" s="41" t="n">
        <v>14</v>
      </c>
      <c r="N12" s="42" t="n">
        <v>13</v>
      </c>
      <c r="O12" s="43" t="n">
        <v>75</v>
      </c>
      <c r="P12" s="41" t="n">
        <v>51</v>
      </c>
      <c r="Q12" s="42" t="n">
        <v>4</v>
      </c>
      <c r="R12" s="43" t="n">
        <v>0</v>
      </c>
      <c r="S12" s="41" t="n">
        <v>12</v>
      </c>
      <c r="T12" s="44" t="n">
        <v>9</v>
      </c>
      <c r="U12" s="38" t="n">
        <v>0</v>
      </c>
      <c r="V12" s="41" t="n">
        <v>0</v>
      </c>
      <c r="W12" s="42" t="n">
        <v>0</v>
      </c>
      <c r="X12" s="43" t="n">
        <v>0</v>
      </c>
      <c r="Y12" s="41" t="n">
        <v>0</v>
      </c>
      <c r="Z12" s="42" t="n">
        <v>0</v>
      </c>
      <c r="AA12" s="41" t="n">
        <v>0</v>
      </c>
      <c r="AB12" s="41" t="n">
        <v>0</v>
      </c>
      <c r="AC12" s="44" t="n">
        <v>0</v>
      </c>
      <c r="AD12" s="43" t="n">
        <v>39</v>
      </c>
      <c r="AE12" s="41" t="n">
        <v>148</v>
      </c>
      <c r="AF12" s="41" t="n">
        <v>11</v>
      </c>
      <c r="AG12" s="39" t="n">
        <v>0</v>
      </c>
    </row>
    <row r="13" customFormat="false" ht="45" hidden="false" customHeight="false" outlineLevel="0" collapsed="false">
      <c r="A13" s="45" t="n">
        <v>2</v>
      </c>
      <c r="B13" s="46" t="s">
        <v>36</v>
      </c>
      <c r="C13" s="47" t="s">
        <v>37</v>
      </c>
      <c r="D13" s="48" t="s">
        <v>35</v>
      </c>
      <c r="E13" s="49" t="n">
        <v>1974</v>
      </c>
      <c r="F13" s="50" t="n">
        <v>1976</v>
      </c>
      <c r="G13" s="51" t="n">
        <v>6</v>
      </c>
      <c r="H13" s="52" t="n">
        <v>33</v>
      </c>
      <c r="I13" s="53" t="n">
        <v>61</v>
      </c>
      <c r="J13" s="54" t="n">
        <v>66</v>
      </c>
      <c r="K13" s="55" t="n">
        <f aca="false">IF(OR(I13=0,I13=""),"",J13/I13)</f>
        <v>1.08196721311475</v>
      </c>
      <c r="L13" s="53" t="n">
        <v>1</v>
      </c>
      <c r="M13" s="56" t="n">
        <v>4</v>
      </c>
      <c r="N13" s="57" t="n">
        <v>1</v>
      </c>
      <c r="O13" s="58" t="n">
        <v>47</v>
      </c>
      <c r="P13" s="56" t="n">
        <v>2</v>
      </c>
      <c r="Q13" s="57" t="n">
        <v>3</v>
      </c>
      <c r="R13" s="58" t="n">
        <v>0</v>
      </c>
      <c r="S13" s="56" t="n">
        <v>0</v>
      </c>
      <c r="T13" s="59" t="n">
        <v>3</v>
      </c>
      <c r="U13" s="53" t="n">
        <v>0</v>
      </c>
      <c r="V13" s="56" t="n">
        <v>0</v>
      </c>
      <c r="W13" s="57" t="n">
        <v>0</v>
      </c>
      <c r="X13" s="58" t="n">
        <v>0</v>
      </c>
      <c r="Y13" s="56" t="n">
        <v>0</v>
      </c>
      <c r="Z13" s="57" t="n">
        <v>0</v>
      </c>
      <c r="AA13" s="56" t="n">
        <v>0</v>
      </c>
      <c r="AB13" s="56" t="n">
        <v>0</v>
      </c>
      <c r="AC13" s="59" t="n">
        <v>0</v>
      </c>
      <c r="AD13" s="58" t="n">
        <v>19</v>
      </c>
      <c r="AE13" s="56" t="n">
        <v>88</v>
      </c>
      <c r="AF13" s="56" t="n">
        <v>5</v>
      </c>
      <c r="AG13" s="54" t="n">
        <v>1</v>
      </c>
    </row>
    <row r="14" customFormat="false" ht="18" hidden="false" customHeight="false" outlineLevel="0" collapsed="false">
      <c r="A14" s="30" t="n">
        <v>3</v>
      </c>
      <c r="B14" s="31" t="s">
        <v>38</v>
      </c>
      <c r="C14" s="32" t="s">
        <v>34</v>
      </c>
      <c r="D14" s="33" t="s">
        <v>35</v>
      </c>
      <c r="E14" s="34" t="n">
        <v>1972</v>
      </c>
      <c r="F14" s="35" t="n">
        <v>1994</v>
      </c>
      <c r="G14" s="36" t="n">
        <v>6</v>
      </c>
      <c r="H14" s="37" t="n">
        <v>32.3333333333333</v>
      </c>
      <c r="I14" s="38" t="n">
        <v>52</v>
      </c>
      <c r="J14" s="39" t="n">
        <v>105</v>
      </c>
      <c r="K14" s="60" t="n">
        <f aca="false">IF(OR(I14=0,I14=""),"",J14/I14)</f>
        <v>2.01923076923077</v>
      </c>
      <c r="L14" s="38" t="n">
        <v>4</v>
      </c>
      <c r="M14" s="41" t="n">
        <v>13</v>
      </c>
      <c r="N14" s="42" t="n">
        <v>1</v>
      </c>
      <c r="O14" s="43" t="n">
        <v>73</v>
      </c>
      <c r="P14" s="41" t="n">
        <v>4</v>
      </c>
      <c r="Q14" s="42" t="n">
        <v>3</v>
      </c>
      <c r="R14" s="43" t="n">
        <v>5</v>
      </c>
      <c r="S14" s="41" t="n">
        <v>7</v>
      </c>
      <c r="T14" s="44" t="n">
        <v>1</v>
      </c>
      <c r="U14" s="38" t="n">
        <v>0</v>
      </c>
      <c r="V14" s="41" t="n">
        <v>0</v>
      </c>
      <c r="W14" s="42" t="n">
        <v>0</v>
      </c>
      <c r="X14" s="43" t="n">
        <v>0</v>
      </c>
      <c r="Y14" s="41" t="n">
        <v>0</v>
      </c>
      <c r="Z14" s="42" t="n">
        <v>0</v>
      </c>
      <c r="AA14" s="41" t="n">
        <v>0</v>
      </c>
      <c r="AB14" s="41" t="n">
        <v>0</v>
      </c>
      <c r="AC14" s="44" t="n">
        <v>0</v>
      </c>
      <c r="AD14" s="43" t="n">
        <v>7</v>
      </c>
      <c r="AE14" s="41" t="n">
        <v>79</v>
      </c>
      <c r="AF14" s="41" t="n">
        <v>2</v>
      </c>
      <c r="AG14" s="39" t="n">
        <v>0</v>
      </c>
    </row>
    <row r="15" customFormat="false" ht="18" hidden="false" customHeight="false" outlineLevel="0" collapsed="false">
      <c r="A15" s="45" t="n">
        <v>4</v>
      </c>
      <c r="B15" s="46" t="s">
        <v>39</v>
      </c>
      <c r="C15" s="47" t="s">
        <v>34</v>
      </c>
      <c r="D15" s="48" t="s">
        <v>35</v>
      </c>
      <c r="E15" s="49" t="n">
        <v>1967</v>
      </c>
      <c r="F15" s="50" t="n">
        <v>1997</v>
      </c>
      <c r="G15" s="51" t="n">
        <v>5</v>
      </c>
      <c r="H15" s="52" t="n">
        <v>31</v>
      </c>
      <c r="I15" s="53" t="n">
        <v>9</v>
      </c>
      <c r="J15" s="54" t="n">
        <v>63</v>
      </c>
      <c r="K15" s="55" t="n">
        <f aca="false">IF(OR(I15=0,I15=""),"",J15/I15)</f>
        <v>7</v>
      </c>
      <c r="L15" s="53" t="n">
        <v>6</v>
      </c>
      <c r="M15" s="56" t="n">
        <v>12</v>
      </c>
      <c r="N15" s="57" t="n">
        <v>7</v>
      </c>
      <c r="O15" s="58" t="n">
        <v>90</v>
      </c>
      <c r="P15" s="56" t="n">
        <v>14</v>
      </c>
      <c r="Q15" s="57" t="n">
        <v>9</v>
      </c>
      <c r="R15" s="58" t="n">
        <v>0</v>
      </c>
      <c r="S15" s="56" t="n">
        <v>3</v>
      </c>
      <c r="T15" s="59" t="n">
        <v>2</v>
      </c>
      <c r="U15" s="53" t="n">
        <v>0</v>
      </c>
      <c r="V15" s="56" t="n">
        <v>0</v>
      </c>
      <c r="W15" s="57" t="n">
        <v>0</v>
      </c>
      <c r="X15" s="58" t="n">
        <v>0</v>
      </c>
      <c r="Y15" s="56" t="n">
        <v>0</v>
      </c>
      <c r="Z15" s="57" t="n">
        <v>0</v>
      </c>
      <c r="AA15" s="56" t="n">
        <v>0</v>
      </c>
      <c r="AB15" s="56" t="n">
        <v>0</v>
      </c>
      <c r="AC15" s="59" t="n">
        <v>0</v>
      </c>
      <c r="AD15" s="58" t="n">
        <v>47</v>
      </c>
      <c r="AE15" s="56" t="n">
        <v>114</v>
      </c>
      <c r="AF15" s="56" t="n">
        <v>0</v>
      </c>
      <c r="AG15" s="54" t="n">
        <v>0</v>
      </c>
    </row>
    <row r="16" customFormat="false" ht="45" hidden="false" customHeight="false" outlineLevel="0" collapsed="false">
      <c r="A16" s="30" t="n">
        <v>5</v>
      </c>
      <c r="B16" s="31" t="s">
        <v>36</v>
      </c>
      <c r="C16" s="32" t="s">
        <v>37</v>
      </c>
      <c r="D16" s="33" t="s">
        <v>40</v>
      </c>
      <c r="E16" s="34" t="n">
        <v>1974</v>
      </c>
      <c r="F16" s="35"/>
      <c r="G16" s="36" t="n">
        <v>5</v>
      </c>
      <c r="H16" s="37" t="n">
        <v>31</v>
      </c>
      <c r="I16" s="38" t="n">
        <v>0</v>
      </c>
      <c r="J16" s="39" t="n">
        <v>77</v>
      </c>
      <c r="K16" s="60" t="str">
        <f aca="false">IF(OR(I16=0,I16=""),"",J16/I16)</f>
        <v/>
      </c>
      <c r="L16" s="38" t="n">
        <v>2</v>
      </c>
      <c r="M16" s="41" t="n">
        <v>4</v>
      </c>
      <c r="N16" s="42" t="n">
        <v>1</v>
      </c>
      <c r="O16" s="43" t="n">
        <v>29</v>
      </c>
      <c r="P16" s="41" t="n">
        <v>2</v>
      </c>
      <c r="Q16" s="42" t="n">
        <v>2</v>
      </c>
      <c r="R16" s="43" t="n">
        <v>0</v>
      </c>
      <c r="S16" s="41" t="n">
        <v>0</v>
      </c>
      <c r="T16" s="44" t="n">
        <v>2</v>
      </c>
      <c r="U16" s="38" t="n">
        <v>0</v>
      </c>
      <c r="V16" s="41" t="n">
        <v>0</v>
      </c>
      <c r="W16" s="42" t="n">
        <v>0</v>
      </c>
      <c r="X16" s="43" t="n">
        <v>0</v>
      </c>
      <c r="Y16" s="41" t="n">
        <v>0</v>
      </c>
      <c r="Z16" s="42" t="n">
        <v>0</v>
      </c>
      <c r="AA16" s="41" t="n">
        <v>0</v>
      </c>
      <c r="AB16" s="41" t="n">
        <v>0</v>
      </c>
      <c r="AC16" s="44" t="n">
        <v>0</v>
      </c>
      <c r="AD16" s="43" t="n">
        <v>13</v>
      </c>
      <c r="AE16" s="41" t="n">
        <v>70</v>
      </c>
      <c r="AF16" s="41" t="n">
        <v>5</v>
      </c>
      <c r="AG16" s="39" t="n">
        <v>1</v>
      </c>
    </row>
  </sheetData>
  <mergeCells count="20">
    <mergeCell ref="B9:B11"/>
    <mergeCell ref="C9:C11"/>
    <mergeCell ref="D9:D11"/>
    <mergeCell ref="E9:F10"/>
    <mergeCell ref="G9:G11"/>
    <mergeCell ref="H9:H11"/>
    <mergeCell ref="I9:K10"/>
    <mergeCell ref="L9:T9"/>
    <mergeCell ref="U9:AC9"/>
    <mergeCell ref="AD9:AG9"/>
    <mergeCell ref="L10:N10"/>
    <mergeCell ref="O10:Q10"/>
    <mergeCell ref="R10:T10"/>
    <mergeCell ref="U10:W10"/>
    <mergeCell ref="X10:Z10"/>
    <mergeCell ref="AA10:AC10"/>
    <mergeCell ref="AD10:AD11"/>
    <mergeCell ref="AE10:AE11"/>
    <mergeCell ref="AF10:AF11"/>
    <mergeCell ref="AG10:A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2014-05-10T21:53:46Z</dcterms:created>
  <dc:creator>jonatas lenon</dc:creator>
  <dc:language>pt-BR</dc:language>
  <cp:lastModifiedBy>jonatas lenon</cp:lastModifiedBy>
  <dcterms:modified xsi:type="dcterms:W3CDTF">2014-05-10T21:55:41Z</dcterms:modified>
  <cp:revision>0</cp:revision>
</cp:coreProperties>
</file>