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8_{EFE32489-2547-429E-BC55-B8513E6DEBF1}" xr6:coauthVersionLast="47" xr6:coauthVersionMax="47" xr10:uidLastSave="{00000000-0000-0000-0000-000000000000}"/>
  <bookViews>
    <workbookView xWindow="-110" yWindow="-110" windowWidth="19420" windowHeight="10300" firstSheet="2" activeTab="3" xr2:uid="{00000000-000D-0000-FFFF-FFFF00000000}"/>
  </bookViews>
  <sheets>
    <sheet name="bike_buyers" sheetId="1" r:id="rId1"/>
    <sheet name="Working Sheet" sheetId="2" r:id="rId2"/>
    <sheet name="Pivot table "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<sst xmlns="http://schemas.openxmlformats.org/spreadsheetml/2006/main" count="16268" uniqueCount="52">
  <si>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</si>
  <si>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</si>
  <si>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</si>
  <si>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</si>
  <si>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</si>
  <si>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</si>
  <si>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</si>
  <si>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</si>
  <si>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</si>
  <si>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</si>
  <si>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</si>
  <si>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</si>
  <si>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</si>
  <si>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</si>
  <si>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</si>
  <si>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</si>
  <si>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</si>
  <si>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</si>
  <si>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</si>
  <si>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</si>
  <si>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</si>
  <si>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</si>
  <si>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</si>
  <si>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</si>
  <si>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</si>
  <si>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</si>
  <si>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</si>
  <si>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</si>
  <si>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</si>
  <si>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</si>
  <si>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</si>
  <si>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</si>
  <si>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</si>
  <si>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</si>
  <si>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</si>
  <si>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</si>
  <si>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</si>
  <si>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</si>
  <si>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</si>
  <si>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</si>
  <si>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</si>
  <si>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 xml:space="preserve">  </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</si>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</sst>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Excel Project.xlsx]Pivot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'!$B$2:$B$3</c:f>
              <c:strCache>
                <c:ptCount val="1"/>
                <c:pt idx="0">
                  <c:v>No</c:v>
                </c:pt>
              </c:strCache>
            </c:strRef>
          </c:tx>
          <c:spPr>
            <a:solidFill>
              <a:schemeClr val="accent1"/>
            </a:solidFill>
            <a:ln>
              <a:noFill/>
            </a:ln>
            <a:effectLst/>
          </c:spPr>
          <c:invertIfNegative val="0"/>
          <c:cat>
            <c:strRef>
              <c:f>'Pivot table '!$A$4:$A$6</c:f>
              <c:strCache>
                <c:ptCount val="2"/>
                <c:pt idx="0">
                  <c:v>Female</c:v>
                </c:pt>
                <c:pt idx="1">
                  <c:v>Male</c:v>
                </c:pt>
              </c:strCache>
            </c:strRef>
          </c:cat>
          <c:val>
            <c:numRef>
              <c:f>'Pivot table '!$B$4:$B$6</c:f>
              <c:numCache>
                <c:formatCode>_-* #,##0_-;\-* #,##0_-;_-* "-"??_-;_-@_-</c:formatCode>
                <c:ptCount val="2"/>
                <c:pt idx="0">
                  <c:v>51848.73949579832</c:v>
                </c:pt>
                <c:pt idx="1">
                  <c:v>50107.526881720427</c:v>
                </c:pt>
              </c:numCache>
            </c:numRef>
          </c:val>
          <c:extLst>
            <c:ext xmlns:c16="http://schemas.microsoft.com/office/drawing/2014/chart" uri="{C3380CC4-5D6E-409C-BE32-E72D297353CC}">
              <c16:uniqueId val="{00000002-DC17-4CC5-8851-1715314644D8}"/>
            </c:ext>
          </c:extLst>
        </c:ser>
        <c:ser>
          <c:idx val="1"/>
          <c:order val="1"/>
          <c:tx>
            <c:strRef>
              <c:f>'Pivot table '!$C$2:$C$3</c:f>
              <c:strCache>
                <c:ptCount val="1"/>
                <c:pt idx="0">
                  <c:v>Yes</c:v>
                </c:pt>
              </c:strCache>
            </c:strRef>
          </c:tx>
          <c:spPr>
            <a:solidFill>
              <a:schemeClr val="accent2"/>
            </a:solidFill>
            <a:ln>
              <a:noFill/>
            </a:ln>
            <a:effectLst/>
          </c:spPr>
          <c:invertIfNegative val="0"/>
          <c:cat>
            <c:strRef>
              <c:f>'Pivot table '!$A$4:$A$6</c:f>
              <c:strCache>
                <c:ptCount val="2"/>
                <c:pt idx="0">
                  <c:v>Female</c:v>
                </c:pt>
                <c:pt idx="1">
                  <c:v>Male</c:v>
                </c:pt>
              </c:strCache>
            </c:strRef>
          </c:cat>
          <c:val>
            <c:numRef>
              <c:f>'Pivot table '!$C$4:$C$6</c:f>
              <c:numCache>
                <c:formatCode>_-* #,##0_-;\-* #,##0_-;_-* "-"??_-;_-@_-</c:formatCode>
                <c:ptCount val="2"/>
                <c:pt idx="0">
                  <c:v>52900.763358778626</c:v>
                </c:pt>
                <c:pt idx="1">
                  <c:v>58907.563025210082</c:v>
                </c:pt>
              </c:numCache>
            </c:numRef>
          </c:val>
          <c:extLst>
            <c:ext xmlns:c16="http://schemas.microsoft.com/office/drawing/2014/chart" uri="{C3380CC4-5D6E-409C-BE32-E72D297353CC}">
              <c16:uniqueId val="{00000003-DC17-4CC5-8851-1715314644D8}"/>
            </c:ext>
          </c:extLst>
        </c:ser>
        <c:dLbls>
          <c:showLegendKey val="0"/>
          <c:showVal val="0"/>
          <c:showCatName val="0"/>
          <c:showSerName val="0"/>
          <c:showPercent val="0"/>
          <c:showBubbleSize val="0"/>
        </c:dLbls>
        <c:gapWidth val="219"/>
        <c:overlap val="-27"/>
        <c:axId val="35460511"/>
        <c:axId val="35446111"/>
      </c:barChart>
      <c:catAx>
        <c:axId val="35460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46111"/>
        <c:crosses val="autoZero"/>
        <c:auto val="1"/>
        <c:lblAlgn val="ctr"/>
        <c:lblOffset val="100"/>
        <c:noMultiLvlLbl val="0"/>
      </c:catAx>
      <c:valAx>
        <c:axId val="35446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605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Excel Project.xlsx]Pivot table !PivotTable3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'!$B$18:$B$19</c:f>
              <c:strCache>
                <c:ptCount val="1"/>
                <c:pt idx="0">
                  <c:v>No</c:v>
                </c:pt>
              </c:strCache>
            </c:strRef>
          </c:tx>
          <c:spPr>
            <a:ln w="28575" cap="rnd">
              <a:solidFill>
                <a:schemeClr val="accent1"/>
              </a:solidFill>
              <a:round/>
            </a:ln>
            <a:effectLst/>
          </c:spPr>
          <c:marker>
            <c:symbol val="none"/>
          </c:marker>
          <c:cat>
            <c:strRef>
              <c:f>'Pivot table '!$A$20:$A$25</c:f>
              <c:strCache>
                <c:ptCount val="5"/>
                <c:pt idx="0">
                  <c:v>0-1 Miles</c:v>
                </c:pt>
                <c:pt idx="1">
                  <c:v>1-2 Miles</c:v>
                </c:pt>
                <c:pt idx="2">
                  <c:v>2-5 Miles</c:v>
                </c:pt>
                <c:pt idx="3">
                  <c:v>5-10 Miles</c:v>
                </c:pt>
                <c:pt idx="4">
                  <c:v>More than 10 miles</c:v>
                </c:pt>
              </c:strCache>
            </c:strRef>
          </c:cat>
          <c:val>
            <c:numRef>
              <c:f>'Pivot table '!$B$20:$B$25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7456-44A6-8AEE-2C3C79D8CD2B}"/>
            </c:ext>
          </c:extLst>
        </c:ser>
        <c:ser>
          <c:idx val="1"/>
          <c:order val="1"/>
          <c:tx>
            <c:strRef>
              <c:f>'Pivot table '!$C$18:$C$19</c:f>
              <c:strCache>
                <c:ptCount val="1"/>
                <c:pt idx="0">
                  <c:v>Yes</c:v>
                </c:pt>
              </c:strCache>
            </c:strRef>
          </c:tx>
          <c:spPr>
            <a:ln w="28575" cap="rnd">
              <a:solidFill>
                <a:schemeClr val="accent2"/>
              </a:solidFill>
              <a:round/>
            </a:ln>
            <a:effectLst/>
          </c:spPr>
          <c:marker>
            <c:symbol val="none"/>
          </c:marker>
          <c:cat>
            <c:strRef>
              <c:f>'Pivot table '!$A$20:$A$25</c:f>
              <c:strCache>
                <c:ptCount val="5"/>
                <c:pt idx="0">
                  <c:v>0-1 Miles</c:v>
                </c:pt>
                <c:pt idx="1">
                  <c:v>1-2 Miles</c:v>
                </c:pt>
                <c:pt idx="2">
                  <c:v>2-5 Miles</c:v>
                </c:pt>
                <c:pt idx="3">
                  <c:v>5-10 Miles</c:v>
                </c:pt>
                <c:pt idx="4">
                  <c:v>More than 10 miles</c:v>
                </c:pt>
              </c:strCache>
            </c:strRef>
          </c:cat>
          <c:val>
            <c:numRef>
              <c:f>'Pivot table '!$C$20:$C$25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7456-44A6-8AEE-2C3C79D8CD2B}"/>
            </c:ext>
          </c:extLst>
        </c:ser>
        <c:dLbls>
          <c:showLegendKey val="0"/>
          <c:showVal val="0"/>
          <c:showCatName val="0"/>
          <c:showSerName val="0"/>
          <c:showPercent val="0"/>
          <c:showBubbleSize val="0"/>
        </c:dLbls>
        <c:smooth val="0"/>
        <c:axId val="35536351"/>
        <c:axId val="35519551"/>
      </c:lineChart>
      <c:catAx>
        <c:axId val="35536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19551"/>
        <c:crosses val="autoZero"/>
        <c:auto val="1"/>
        <c:lblAlgn val="ctr"/>
        <c:lblOffset val="100"/>
        <c:noMultiLvlLbl val="0"/>
      </c:catAx>
      <c:valAx>
        <c:axId val="35519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Purchase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3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Excel Project.xlsx]Pivot table !PivotTable4</c:name>
    <c:fmtId val="1"/>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'!$B$36:$B$37</c:f>
              <c:strCache>
                <c:ptCount val="1"/>
                <c:pt idx="0">
                  <c:v>No</c:v>
                </c:pt>
              </c:strCache>
            </c:strRef>
          </c:tx>
          <c:spPr>
            <a:ln w="28575" cap="rnd">
              <a:solidFill>
                <a:schemeClr val="accent1"/>
              </a:solidFill>
              <a:round/>
            </a:ln>
            <a:effectLst/>
          </c:spPr>
          <c:marker>
            <c:symbol val="none"/>
          </c:marker>
          <c:cat>
            <c:strRef>
              <c:f>'Pivot table '!$A$38:$A$41</c:f>
              <c:strCache>
                <c:ptCount val="3"/>
                <c:pt idx="0">
                  <c:v>Adolescent</c:v>
                </c:pt>
                <c:pt idx="1">
                  <c:v>Middle Age</c:v>
                </c:pt>
                <c:pt idx="2">
                  <c:v>Old</c:v>
                </c:pt>
              </c:strCache>
            </c:strRef>
          </c:cat>
          <c:val>
            <c:numRef>
              <c:f>'Pivot table '!$B$38:$B$41</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A9AD-4FE5-9B94-E22769AADC9C}"/>
            </c:ext>
          </c:extLst>
        </c:ser>
        <c:ser>
          <c:idx val="1"/>
          <c:order val="1"/>
          <c:tx>
            <c:strRef>
              <c:f>'Pivot table '!$C$36:$C$37</c:f>
              <c:strCache>
                <c:ptCount val="1"/>
                <c:pt idx="0">
                  <c:v>Yes</c:v>
                </c:pt>
              </c:strCache>
            </c:strRef>
          </c:tx>
          <c:spPr>
            <a:ln w="28575" cap="rnd">
              <a:solidFill>
                <a:schemeClr val="accent2"/>
              </a:solidFill>
              <a:round/>
            </a:ln>
            <a:effectLst/>
          </c:spPr>
          <c:marker>
            <c:symbol val="none"/>
          </c:marker>
          <c:cat>
            <c:strRef>
              <c:f>'Pivot table '!$A$38:$A$41</c:f>
              <c:strCache>
                <c:ptCount val="3"/>
                <c:pt idx="0">
                  <c:v>Adolescent</c:v>
                </c:pt>
                <c:pt idx="1">
                  <c:v>Middle Age</c:v>
                </c:pt>
                <c:pt idx="2">
                  <c:v>Old</c:v>
                </c:pt>
              </c:strCache>
            </c:strRef>
          </c:cat>
          <c:val>
            <c:numRef>
              <c:f>'Pivot table '!$C$38:$C$41</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A9AD-4FE5-9B94-E22769AADC9C}"/>
            </c:ext>
          </c:extLst>
        </c:ser>
        <c:dLbls>
          <c:showLegendKey val="0"/>
          <c:showVal val="0"/>
          <c:showCatName val="0"/>
          <c:showSerName val="0"/>
          <c:showPercent val="0"/>
          <c:showBubbleSize val="0"/>
        </c:dLbls>
        <c:smooth val="0"/>
        <c:axId val="35422591"/>
        <c:axId val="35444671"/>
      </c:lineChart>
      <c:catAx>
        <c:axId val="35422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44671"/>
        <c:crosses val="autoZero"/>
        <c:auto val="1"/>
        <c:lblAlgn val="ctr"/>
        <c:lblOffset val="100"/>
        <c:noMultiLvlLbl val="0"/>
      </c:catAx>
      <c:valAx>
        <c:axId val="35444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22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Excel Project.xlsx]Pivot table !PivotTable1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by Gender</a:t>
            </a:r>
          </a:p>
        </c:rich>
      </c:tx>
      <c:layout>
        <c:manualLayout>
          <c:xMode val="edge"/>
          <c:yMode val="edge"/>
          <c:x val="0.35280619288394272"/>
          <c:y val="0.13182767790851355"/>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'!$B$2:$B$3</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 '!$A$4:$A$6</c:f>
              <c:strCache>
                <c:ptCount val="2"/>
                <c:pt idx="0">
                  <c:v>Female</c:v>
                </c:pt>
                <c:pt idx="1">
                  <c:v>Male</c:v>
                </c:pt>
              </c:strCache>
            </c:strRef>
          </c:cat>
          <c:val>
            <c:numRef>
              <c:f>'Pivot table '!$B$4:$B$6</c:f>
              <c:numCache>
                <c:formatCode>_-* #,##0_-;\-* #,##0_-;_-* "-"??_-;_-@_-</c:formatCode>
                <c:ptCount val="2"/>
                <c:pt idx="0">
                  <c:v>51848.73949579832</c:v>
                </c:pt>
                <c:pt idx="1">
                  <c:v>50107.526881720427</c:v>
                </c:pt>
              </c:numCache>
            </c:numRef>
          </c:val>
          <c:extLst>
            <c:ext xmlns:c16="http://schemas.microsoft.com/office/drawing/2014/chart" uri="{C3380CC4-5D6E-409C-BE32-E72D297353CC}">
              <c16:uniqueId val="{00000000-DA70-409E-A57C-A14209A1ED50}"/>
            </c:ext>
          </c:extLst>
        </c:ser>
        <c:ser>
          <c:idx val="1"/>
          <c:order val="1"/>
          <c:tx>
            <c:strRef>
              <c:f>'Pivot table '!$C$2:$C$3</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 '!$A$4:$A$6</c:f>
              <c:strCache>
                <c:ptCount val="2"/>
                <c:pt idx="0">
                  <c:v>Female</c:v>
                </c:pt>
                <c:pt idx="1">
                  <c:v>Male</c:v>
                </c:pt>
              </c:strCache>
            </c:strRef>
          </c:cat>
          <c:val>
            <c:numRef>
              <c:f>'Pivot table '!$C$4:$C$6</c:f>
              <c:numCache>
                <c:formatCode>_-* #,##0_-;\-* #,##0_-;_-* "-"??_-;_-@_-</c:formatCode>
                <c:ptCount val="2"/>
                <c:pt idx="0">
                  <c:v>52900.763358778626</c:v>
                </c:pt>
                <c:pt idx="1">
                  <c:v>58907.563025210082</c:v>
                </c:pt>
              </c:numCache>
            </c:numRef>
          </c:val>
          <c:extLst>
            <c:ext xmlns:c16="http://schemas.microsoft.com/office/drawing/2014/chart" uri="{C3380CC4-5D6E-409C-BE32-E72D297353CC}">
              <c16:uniqueId val="{00000001-DA70-409E-A57C-A14209A1ED50}"/>
            </c:ext>
          </c:extLst>
        </c:ser>
        <c:dLbls>
          <c:showLegendKey val="0"/>
          <c:showVal val="0"/>
          <c:showCatName val="0"/>
          <c:showSerName val="0"/>
          <c:showPercent val="0"/>
          <c:showBubbleSize val="0"/>
        </c:dLbls>
        <c:gapWidth val="315"/>
        <c:overlap val="-40"/>
        <c:axId val="35460511"/>
        <c:axId val="35446111"/>
      </c:barChart>
      <c:catAx>
        <c:axId val="3546051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446111"/>
        <c:crosses val="autoZero"/>
        <c:auto val="1"/>
        <c:lblAlgn val="ctr"/>
        <c:lblOffset val="100"/>
        <c:noMultiLvlLbl val="0"/>
      </c:catAx>
      <c:valAx>
        <c:axId val="3544611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Avg</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460511"/>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Excel Project.xlsx]Pivot table !PivotTable3</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'!$B$18:$B$19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'!$A$20:$A$25</c:f>
              <c:strCache>
                <c:ptCount val="5"/>
                <c:pt idx="0">
                  <c:v>0-1 Miles</c:v>
                </c:pt>
                <c:pt idx="1">
                  <c:v>1-2 Miles</c:v>
                </c:pt>
                <c:pt idx="2">
                  <c:v>2-5 Miles</c:v>
                </c:pt>
                <c:pt idx="3">
                  <c:v>5-10 Miles</c:v>
                </c:pt>
                <c:pt idx="4">
                  <c:v>More than 10 miles</c:v>
                </c:pt>
              </c:strCache>
            </c:strRef>
          </c:cat>
          <c:val>
            <c:numRef>
              <c:f>'Pivot table '!$B$20:$B$25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26A5-4AAC-A84E-F0F5EDE2E61A}"/>
            </c:ext>
          </c:extLst>
        </c:ser>
        <c:ser>
          <c:idx val="1"/>
          <c:order val="1"/>
          <c:tx>
            <c:strRef>
              <c:f>'Pivot table '!$C$18:$C$19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 '!$A$20:$A$25</c:f>
              <c:strCache>
                <c:ptCount val="5"/>
                <c:pt idx="0">
                  <c:v>0-1 Miles</c:v>
                </c:pt>
                <c:pt idx="1">
                  <c:v>1-2 Miles</c:v>
                </c:pt>
                <c:pt idx="2">
                  <c:v>2-5 Miles</c:v>
                </c:pt>
                <c:pt idx="3">
                  <c:v>5-10 Miles</c:v>
                </c:pt>
                <c:pt idx="4">
                  <c:v>More than 10 miles</c:v>
                </c:pt>
              </c:strCache>
            </c:strRef>
          </c:cat>
          <c:val>
            <c:numRef>
              <c:f>'Pivot table '!$C$20:$C$25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26A5-4AAC-A84E-F0F5EDE2E61A}"/>
            </c:ext>
          </c:extLst>
        </c:ser>
        <c:dLbls>
          <c:showLegendKey val="0"/>
          <c:showVal val="0"/>
          <c:showCatName val="0"/>
          <c:showSerName val="0"/>
          <c:showPercent val="0"/>
          <c:showBubbleSize val="0"/>
        </c:dLbls>
        <c:marker val="1"/>
        <c:smooth val="0"/>
        <c:axId val="35536351"/>
        <c:axId val="35519551"/>
      </c:lineChart>
      <c:catAx>
        <c:axId val="355363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519551"/>
        <c:crosses val="autoZero"/>
        <c:auto val="1"/>
        <c:lblAlgn val="ctr"/>
        <c:lblOffset val="100"/>
        <c:noMultiLvlLbl val="0"/>
      </c:catAx>
      <c:valAx>
        <c:axId val="355195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Count Purchase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53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Excel Project.xlsx]Pivot table !PivotTable4</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'!$B$36:$B$37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'!$A$38:$A$41</c:f>
              <c:strCache>
                <c:ptCount val="3"/>
                <c:pt idx="0">
                  <c:v>Adolescent</c:v>
                </c:pt>
                <c:pt idx="1">
                  <c:v>Middle Age</c:v>
                </c:pt>
                <c:pt idx="2">
                  <c:v>Old</c:v>
                </c:pt>
              </c:strCache>
            </c:strRef>
          </c:cat>
          <c:val>
            <c:numRef>
              <c:f>'Pivot table '!$B$38:$B$41</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55B3-4554-9539-F4F93563A90A}"/>
            </c:ext>
          </c:extLst>
        </c:ser>
        <c:ser>
          <c:idx val="1"/>
          <c:order val="1"/>
          <c:tx>
            <c:strRef>
              <c:f>'Pivot table '!$C$36:$C$37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 '!$A$38:$A$41</c:f>
              <c:strCache>
                <c:ptCount val="3"/>
                <c:pt idx="0">
                  <c:v>Adolescent</c:v>
                </c:pt>
                <c:pt idx="1">
                  <c:v>Middle Age</c:v>
                </c:pt>
                <c:pt idx="2">
                  <c:v>Old</c:v>
                </c:pt>
              </c:strCache>
            </c:strRef>
          </c:cat>
          <c:val>
            <c:numRef>
              <c:f>'Pivot table '!$C$38:$C$41</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55B3-4554-9539-F4F93563A90A}"/>
            </c:ext>
          </c:extLst>
        </c:ser>
        <c:dLbls>
          <c:showLegendKey val="0"/>
          <c:showVal val="0"/>
          <c:showCatName val="0"/>
          <c:showSerName val="0"/>
          <c:showPercent val="0"/>
          <c:showBubbleSize val="0"/>
        </c:dLbls>
        <c:marker val="1"/>
        <c:smooth val="0"/>
        <c:axId val="35422591"/>
        <c:axId val="35444671"/>
      </c:lineChart>
      <c:catAx>
        <c:axId val="354225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444671"/>
        <c:crosses val="autoZero"/>
        <c:auto val="1"/>
        <c:lblAlgn val="ctr"/>
        <c:lblOffset val="100"/>
        <c:noMultiLvlLbl val="0"/>
      </c:catAx>
      <c:valAx>
        <c:axId val="354446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422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555625</xdr:colOff>
      <xdr:row>0</xdr:row>
      <xdr:rowOff>177800</xdr:rowOff>
    </xdr:from>
    <xdr:to>
      <xdr:col>13</xdr:col>
      <xdr:colOff>434975</xdr:colOff>
      <xdr:row>15</xdr:row>
      <xdr:rowOff>158750</xdr:rowOff>
    </xdr:to>
    <xdr:graphicFrame macro="">
      <xdr:nvGraphicFramePr>
        <xdr:cNvPr id="2" name="Chart 1">
          <a:extLst>
            <a:ext uri="{FF2B5EF4-FFF2-40B4-BE49-F238E27FC236}">
              <a16:creationId xmlns:a16="http://schemas.microsoft.com/office/drawing/2014/main" id="{76E8D32E-B043-B4F6-B4C4-1D2CB01F90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462649</xdr:colOff>
      <xdr:row>16</xdr:row>
      <xdr:rowOff>117022</xdr:rowOff>
    </xdr:from>
    <xdr:to>
      <xdr:col>12</xdr:col>
      <xdr:colOff>175085</xdr:colOff>
      <xdr:row>31</xdr:row>
      <xdr:rowOff>97971</xdr:rowOff>
    </xdr:to>
    <xdr:graphicFrame macro="">
      <xdr:nvGraphicFramePr>
        <xdr:cNvPr id="5" name="Chart 4">
          <a:extLst>
            <a:ext uri="{FF2B5EF4-FFF2-40B4-BE49-F238E27FC236}">
              <a16:creationId xmlns:a16="http://schemas.microsoft.com/office/drawing/2014/main" id="{280F728C-6604-7976-B9CA-5424AC93EA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455553</xdr:colOff>
      <xdr:row>34</xdr:row>
      <xdr:rowOff>0</xdr:rowOff>
    </xdr:from>
    <xdr:to>
      <xdr:col>15</xdr:col>
      <xdr:colOff>579782</xdr:colOff>
      <xdr:row>55</xdr:row>
      <xdr:rowOff>82826</xdr:rowOff>
    </xdr:to>
    <xdr:graphicFrame macro="">
      <xdr:nvGraphicFramePr>
        <xdr:cNvPr id="7" name="Chart 6">
          <a:extLst>
            <a:ext uri="{FF2B5EF4-FFF2-40B4-BE49-F238E27FC236}">
              <a16:creationId xmlns:a16="http://schemas.microsoft.com/office/drawing/2014/main" id="{4F8D8B2C-8D95-7661-3E68-4FB1E1F44F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566127</xdr:colOff>
      <xdr:row>2</xdr:row>
      <xdr:rowOff>18634</xdr:rowOff>
    </xdr:from>
    <xdr:to>
      <xdr:col>23</xdr:col>
      <xdr:colOff>350586</xdr:colOff>
      <xdr:row>16</xdr:row>
      <xdr:rowOff>108674</xdr:rowOff>
    </xdr:to>
    <xdr:graphicFrame macro="">
      <xdr:nvGraphicFramePr>
        <xdr:cNvPr id="2" name="Chart 1">
          <a:extLst>
            <a:ext uri="{FF2B5EF4-FFF2-40B4-BE49-F238E27FC236}">
              <a16:creationId xmlns:a16="http://schemas.microsoft.com/office/drawing/2014/main" id="{ABDEB969-4FF4-4930-BE0B-4267782042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289445</xdr:colOff>
      <xdr:row>17</xdr:row>
      <xdr:rowOff>57726</xdr:rowOff>
    </xdr:from>
    <xdr:to>
      <xdr:col>18</xdr:col>
      <xdr:colOff>500301</xdr:colOff>
      <xdr:row>33</xdr:row>
      <xdr:rowOff>102288</xdr:rowOff>
    </xdr:to>
    <xdr:graphicFrame macro="">
      <xdr:nvGraphicFramePr>
        <xdr:cNvPr id="3" name="Chart 2">
          <a:extLst>
            <a:ext uri="{FF2B5EF4-FFF2-40B4-BE49-F238E27FC236}">
              <a16:creationId xmlns:a16="http://schemas.microsoft.com/office/drawing/2014/main" id="{6B53860E-A97B-4114-9753-8B97D8989A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57727</xdr:colOff>
      <xdr:row>17</xdr:row>
      <xdr:rowOff>46181</xdr:rowOff>
    </xdr:from>
    <xdr:to>
      <xdr:col>27</xdr:col>
      <xdr:colOff>374571</xdr:colOff>
      <xdr:row>33</xdr:row>
      <xdr:rowOff>107566</xdr:rowOff>
    </xdr:to>
    <xdr:graphicFrame macro="">
      <xdr:nvGraphicFramePr>
        <xdr:cNvPr id="4" name="Chart 3">
          <a:extLst>
            <a:ext uri="{FF2B5EF4-FFF2-40B4-BE49-F238E27FC236}">
              <a16:creationId xmlns:a16="http://schemas.microsoft.com/office/drawing/2014/main" id="{C584431B-87DE-46E8-BB92-348C5D795C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531091</xdr:colOff>
      <xdr:row>5</xdr:row>
      <xdr:rowOff>114879</xdr:rowOff>
    </xdr:from>
    <xdr:to>
      <xdr:col>4</xdr:col>
      <xdr:colOff>542637</xdr:colOff>
      <xdr:row>17</xdr:row>
      <xdr:rowOff>23091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4D46FE5-AB90-3501-8B16-FB926EAD0D4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31091" y="1038515"/>
              <a:ext cx="2459182" cy="212494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27709</xdr:colOff>
      <xdr:row>5</xdr:row>
      <xdr:rowOff>80242</xdr:rowOff>
    </xdr:from>
    <xdr:to>
      <xdr:col>9</xdr:col>
      <xdr:colOff>288636</xdr:colOff>
      <xdr:row>17</xdr:row>
      <xdr:rowOff>69272</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08908FA-5657-F3F3-00F6-48C0AF12AAE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087254" y="1003878"/>
              <a:ext cx="2708564" cy="2205758"/>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374073</xdr:colOff>
      <xdr:row>5</xdr:row>
      <xdr:rowOff>69274</xdr:rowOff>
    </xdr:from>
    <xdr:to>
      <xdr:col>13</xdr:col>
      <xdr:colOff>369455</xdr:colOff>
      <xdr:row>17</xdr:row>
      <xdr:rowOff>46182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52FE35C-0B76-F53E-0D37-A733FA89710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881255" y="992910"/>
              <a:ext cx="2443018" cy="2193636"/>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33.028208796299" createdVersion="8" refreshedVersion="8" minRefreshableVersion="3" recordCount="1000" xr:uid="{CE324F7D-C019-4949-BCB1-AB4598B5B34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411238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311167-060C-4F50-BB55-1CFAD97B2F8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collapsedLevelsAreSubtotals="1" fieldPosition="0">
        <references count="1">
          <reference field="2" count="0"/>
        </references>
      </pivotArea>
    </format>
  </formats>
  <chartFormats count="5">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08F42A-0EE6-435B-836F-8B6BC134A1E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6:D41" firstHeaderRow="1" firstDataRow="2" firstDataCol="1"/>
  <pivotFields count="14">
    <pivotField showAll="0"/>
    <pivotField showAll="0">
      <items count="3">
        <item h="1"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84CC8A-74A1-425D-86D9-E4CCF63A684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8:D25" firstHeaderRow="1" firstDataRow="2" firstDataCol="1"/>
  <pivotFields count="14">
    <pivotField showAll="0"/>
    <pivotField showAll="0">
      <items count="3">
        <item h="1"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6570AD7-7240-40C8-A879-C645BC77106D}" sourceName="Marital Status">
  <pivotTables>
    <pivotTable tabId="3" name="PivotTable1"/>
    <pivotTable tabId="3" name="PivotTable3"/>
    <pivotTable tabId="3" name="PivotTable4"/>
  </pivotTables>
  <data>
    <tabular pivotCacheId="94112388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A34FBC8-C2C5-488C-82BC-498E8C9AD539}" sourceName="Education">
  <pivotTables>
    <pivotTable tabId="3" name="PivotTable1"/>
    <pivotTable tabId="3" name="PivotTable3"/>
    <pivotTable tabId="3" name="PivotTable4"/>
  </pivotTables>
  <data>
    <tabular pivotCacheId="94112388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FE00201-1875-4961-AE3B-75D51BEC9A2E}" sourceName="Region">
  <pivotTables>
    <pivotTable tabId="3" name="PivotTable1"/>
    <pivotTable tabId="3" name="PivotTable3"/>
    <pivotTable tabId="3" name="PivotTable4"/>
  </pivotTables>
  <data>
    <tabular pivotCacheId="94112388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7C81BFA-E4BC-41C7-ABB8-3AD0FA61BA17}" cache="Slicer_Marital_Status" caption="Marital Status" style="SlicerStyleDark3" rowHeight="241300"/>
  <slicer name="Education" xr10:uid="{4B1DFEB0-A2D2-4E9E-8E64-DB76E0120F38}" cache="Slicer_Education" caption="Education" style="SlicerStyleDark3" rowHeight="241300"/>
  <slicer name="Region" xr10:uid="{414EEA23-7AD8-408B-9E97-86565A303C03}" cache="Slicer_Region" caption="Region" style="SlicerStyleDark3"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B1A20-8C8B-4DE9-AA9A-F387E7034769}">
  <dimension ref="A1:N1001"/>
  <sheetViews>
    <sheetView zoomScale="60" workbookViewId="0">
      <selection activeCell="J1" sqref="J1:J1048576"/>
    </sheetView>
  </sheetViews>
  <sheetFormatPr defaultColWidth="11.90625" defaultRowHeight="14.5" x14ac:dyDescent="0.35"/>
  <cols>
    <col min="2" max="2" width="14.1796875" customWidth="1"/>
    <col min="4" max="4" width="11.90625" style="3"/>
    <col min="6" max="6" width="16.6328125" customWidth="1"/>
    <col min="7" max="7" width="16.1796875" customWidth="1"/>
    <col min="10" max="10" width="16.90625" customWidth="1"/>
    <col min="14" max="14" width="15.453125" customWidth="1"/>
  </cols>
  <sheetData>
    <row r="1" spans="1:14" x14ac:dyDescent="0.35">
      <c r="A1" t="s">
        <v>0</v>
      </c>
      <c r="B1" t="s">
        <v>1</v>
      </c>
      <c r="C1" t="s">
        <v>2</v>
      </c>
      <c r="D1" s="3" t="s">
        <v>3</v>
      </c>
      <c r="E1" t="s">
        <v>4</v>
      </c>
      <c r="F1" t="s">
        <v>5</v>
      </c>
      <c r="G1" t="s">
        <v>6</v>
      </c>
      <c r="H1" t="s">
        <v>7</v>
      </c>
      <c r="I1" t="s">
        <v>8</v>
      </c>
      <c r="J1" t="s">
        <v>41</v>
      </c>
      <c r="K1" t="s">
        <v>10</v>
      </c>
      <c r="L1" t="s">
        <v>11</v>
      </c>
      <c r="M1" t="s">
        <v>40</v>
      </c>
      <c r="N1" t="s">
        <v>12</v>
      </c>
    </row>
    <row r="2" spans="1:14" x14ac:dyDescent="0.35">
      <c r="A2">
        <v>12496</v>
      </c>
      <c r="B2" t="s">
        <v>37</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37</v>
      </c>
      <c r="C3" t="s">
        <v>36</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37</v>
      </c>
      <c r="C4" t="s">
        <v>36</v>
      </c>
      <c r="D4" s="3">
        <v>80000</v>
      </c>
      <c r="E4">
        <v>5</v>
      </c>
      <c r="F4" t="s">
        <v>19</v>
      </c>
      <c r="G4" t="s">
        <v>21</v>
      </c>
      <c r="H4" t="s">
        <v>18</v>
      </c>
      <c r="I4">
        <v>2</v>
      </c>
      <c r="J4" t="s">
        <v>22</v>
      </c>
      <c r="K4" t="s">
        <v>17</v>
      </c>
      <c r="L4">
        <v>60</v>
      </c>
      <c r="M4" t="str">
        <f t="shared" si="0"/>
        <v>Old</v>
      </c>
      <c r="N4" t="s">
        <v>18</v>
      </c>
    </row>
    <row r="5" spans="1:14" x14ac:dyDescent="0.35">
      <c r="A5">
        <v>24381</v>
      </c>
      <c r="B5" t="s">
        <v>38</v>
      </c>
      <c r="C5" t="s">
        <v>36</v>
      </c>
      <c r="D5" s="3">
        <v>70000</v>
      </c>
      <c r="E5">
        <v>0</v>
      </c>
      <c r="F5" t="s">
        <v>13</v>
      </c>
      <c r="G5" t="s">
        <v>21</v>
      </c>
      <c r="H5" t="s">
        <v>15</v>
      </c>
      <c r="I5">
        <v>1</v>
      </c>
      <c r="J5" t="s">
        <v>23</v>
      </c>
      <c r="K5" t="s">
        <v>24</v>
      </c>
      <c r="L5">
        <v>41</v>
      </c>
      <c r="M5" t="str">
        <f t="shared" si="0"/>
        <v>Middle Age</v>
      </c>
      <c r="N5" t="s">
        <v>15</v>
      </c>
    </row>
    <row r="6" spans="1:14" x14ac:dyDescent="0.35">
      <c r="A6">
        <v>25597</v>
      </c>
      <c r="B6" t="s">
        <v>38</v>
      </c>
      <c r="C6" t="s">
        <v>36</v>
      </c>
      <c r="D6" s="3">
        <v>30000</v>
      </c>
      <c r="E6">
        <v>0</v>
      </c>
      <c r="F6" t="s">
        <v>13</v>
      </c>
      <c r="G6" t="s">
        <v>20</v>
      </c>
      <c r="H6" t="s">
        <v>18</v>
      </c>
      <c r="I6">
        <v>0</v>
      </c>
      <c r="J6" t="s">
        <v>16</v>
      </c>
      <c r="K6" t="s">
        <v>17</v>
      </c>
      <c r="L6">
        <v>36</v>
      </c>
      <c r="M6" t="str">
        <f t="shared" si="0"/>
        <v>Middle Age</v>
      </c>
      <c r="N6" t="s">
        <v>15</v>
      </c>
    </row>
    <row r="7" spans="1:14" x14ac:dyDescent="0.35">
      <c r="A7">
        <v>13507</v>
      </c>
      <c r="B7" t="s">
        <v>37</v>
      </c>
      <c r="C7" t="s">
        <v>39</v>
      </c>
      <c r="D7" s="3">
        <v>10000</v>
      </c>
      <c r="E7">
        <v>2</v>
      </c>
      <c r="F7" t="s">
        <v>19</v>
      </c>
      <c r="G7" t="s">
        <v>25</v>
      </c>
      <c r="H7" t="s">
        <v>15</v>
      </c>
      <c r="I7">
        <v>0</v>
      </c>
      <c r="J7" t="s">
        <v>26</v>
      </c>
      <c r="K7" t="s">
        <v>17</v>
      </c>
      <c r="L7">
        <v>50</v>
      </c>
      <c r="M7" t="str">
        <f t="shared" si="0"/>
        <v>Middle Age</v>
      </c>
      <c r="N7" t="s">
        <v>18</v>
      </c>
    </row>
    <row r="8" spans="1:14" x14ac:dyDescent="0.35">
      <c r="A8">
        <v>27974</v>
      </c>
      <c r="B8" t="s">
        <v>38</v>
      </c>
      <c r="C8" t="s">
        <v>36</v>
      </c>
      <c r="D8" s="3">
        <v>160000</v>
      </c>
      <c r="E8">
        <v>2</v>
      </c>
      <c r="F8" t="s">
        <v>27</v>
      </c>
      <c r="G8" t="s">
        <v>28</v>
      </c>
      <c r="H8" t="s">
        <v>15</v>
      </c>
      <c r="I8">
        <v>4</v>
      </c>
      <c r="J8" t="s">
        <v>16</v>
      </c>
      <c r="K8" t="s">
        <v>24</v>
      </c>
      <c r="L8">
        <v>33</v>
      </c>
      <c r="M8" t="str">
        <f t="shared" si="0"/>
        <v>Middle Age</v>
      </c>
      <c r="N8" t="s">
        <v>15</v>
      </c>
    </row>
    <row r="9" spans="1:14" x14ac:dyDescent="0.35">
      <c r="A9">
        <v>19364</v>
      </c>
      <c r="B9" t="s">
        <v>37</v>
      </c>
      <c r="C9" t="s">
        <v>36</v>
      </c>
      <c r="D9" s="3">
        <v>40000</v>
      </c>
      <c r="E9">
        <v>1</v>
      </c>
      <c r="F9" t="s">
        <v>13</v>
      </c>
      <c r="G9" t="s">
        <v>14</v>
      </c>
      <c r="H9" t="s">
        <v>15</v>
      </c>
      <c r="I9">
        <v>0</v>
      </c>
      <c r="J9" t="s">
        <v>16</v>
      </c>
      <c r="K9" t="s">
        <v>17</v>
      </c>
      <c r="L9">
        <v>43</v>
      </c>
      <c r="M9" t="str">
        <f t="shared" si="0"/>
        <v>Middle Age</v>
      </c>
      <c r="N9" t="s">
        <v>15</v>
      </c>
    </row>
    <row r="10" spans="1:14" x14ac:dyDescent="0.35">
      <c r="A10">
        <v>22155</v>
      </c>
      <c r="B10" t="s">
        <v>37</v>
      </c>
      <c r="C10" t="s">
        <v>36</v>
      </c>
      <c r="D10" s="3">
        <v>20000</v>
      </c>
      <c r="E10">
        <v>2</v>
      </c>
      <c r="F10" t="s">
        <v>29</v>
      </c>
      <c r="G10" t="s">
        <v>20</v>
      </c>
      <c r="H10" t="s">
        <v>15</v>
      </c>
      <c r="I10">
        <v>2</v>
      </c>
      <c r="J10" t="s">
        <v>23</v>
      </c>
      <c r="K10" t="s">
        <v>24</v>
      </c>
      <c r="L10">
        <v>58</v>
      </c>
      <c r="M10" t="str">
        <f t="shared" si="0"/>
        <v>Old</v>
      </c>
      <c r="N10" t="s">
        <v>18</v>
      </c>
    </row>
    <row r="11" spans="1:14" x14ac:dyDescent="0.35">
      <c r="A11">
        <v>19280</v>
      </c>
      <c r="B11" t="s">
        <v>37</v>
      </c>
      <c r="C11" t="s">
        <v>36</v>
      </c>
      <c r="D11" s="3">
        <v>120000</v>
      </c>
      <c r="E11">
        <v>2</v>
      </c>
      <c r="F11" t="s">
        <v>19</v>
      </c>
      <c r="G11" t="s">
        <v>25</v>
      </c>
      <c r="H11" t="s">
        <v>15</v>
      </c>
      <c r="I11">
        <v>1</v>
      </c>
      <c r="J11" t="s">
        <v>16</v>
      </c>
      <c r="K11" t="s">
        <v>17</v>
      </c>
      <c r="L11">
        <v>40</v>
      </c>
      <c r="M11" t="str">
        <f t="shared" si="0"/>
        <v>Middle Age</v>
      </c>
      <c r="N11" t="s">
        <v>15</v>
      </c>
    </row>
    <row r="12" spans="1:14" x14ac:dyDescent="0.35">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38</v>
      </c>
      <c r="C13" t="s">
        <v>39</v>
      </c>
      <c r="D13" s="3">
        <v>90000</v>
      </c>
      <c r="E13">
        <v>0</v>
      </c>
      <c r="F13" t="s">
        <v>13</v>
      </c>
      <c r="G13" t="s">
        <v>21</v>
      </c>
      <c r="H13" t="s">
        <v>18</v>
      </c>
      <c r="I13">
        <v>4</v>
      </c>
      <c r="J13" t="s">
        <v>47</v>
      </c>
      <c r="K13" t="s">
        <v>24</v>
      </c>
      <c r="L13">
        <v>36</v>
      </c>
      <c r="M13" t="str">
        <f t="shared" si="0"/>
        <v>Middle Age</v>
      </c>
      <c r="N13" t="s">
        <v>18</v>
      </c>
    </row>
    <row r="14" spans="1:14" x14ac:dyDescent="0.35">
      <c r="A14">
        <v>11434</v>
      </c>
      <c r="B14" t="s">
        <v>37</v>
      </c>
      <c r="C14" t="s">
        <v>36</v>
      </c>
      <c r="D14" s="3">
        <v>170000</v>
      </c>
      <c r="E14">
        <v>5</v>
      </c>
      <c r="F14" t="s">
        <v>19</v>
      </c>
      <c r="G14" t="s">
        <v>21</v>
      </c>
      <c r="H14" t="s">
        <v>15</v>
      </c>
      <c r="I14">
        <v>0</v>
      </c>
      <c r="J14" t="s">
        <v>16</v>
      </c>
      <c r="K14" t="s">
        <v>17</v>
      </c>
      <c r="L14">
        <v>55</v>
      </c>
      <c r="M14" t="str">
        <f t="shared" si="0"/>
        <v>Old</v>
      </c>
      <c r="N14" t="s">
        <v>18</v>
      </c>
    </row>
    <row r="15" spans="1:14" x14ac:dyDescent="0.35">
      <c r="A15">
        <v>25323</v>
      </c>
      <c r="B15" t="s">
        <v>37</v>
      </c>
      <c r="C15" t="s">
        <v>36</v>
      </c>
      <c r="D15" s="3">
        <v>40000</v>
      </c>
      <c r="E15">
        <v>2</v>
      </c>
      <c r="F15" t="s">
        <v>19</v>
      </c>
      <c r="G15" t="s">
        <v>20</v>
      </c>
      <c r="H15" t="s">
        <v>15</v>
      </c>
      <c r="I15">
        <v>1</v>
      </c>
      <c r="J15" t="s">
        <v>26</v>
      </c>
      <c r="K15" t="s">
        <v>17</v>
      </c>
      <c r="L15">
        <v>35</v>
      </c>
      <c r="M15" t="str">
        <f t="shared" si="0"/>
        <v>Middle Age</v>
      </c>
      <c r="N15" t="s">
        <v>15</v>
      </c>
    </row>
    <row r="16" spans="1:14" x14ac:dyDescent="0.35">
      <c r="A16">
        <v>23542</v>
      </c>
      <c r="B16" t="s">
        <v>38</v>
      </c>
      <c r="C16" t="s">
        <v>36</v>
      </c>
      <c r="D16" s="3">
        <v>60000</v>
      </c>
      <c r="E16">
        <v>1</v>
      </c>
      <c r="F16" t="s">
        <v>19</v>
      </c>
      <c r="G16" t="s">
        <v>14</v>
      </c>
      <c r="H16" t="s">
        <v>18</v>
      </c>
      <c r="I16">
        <v>1</v>
      </c>
      <c r="J16" t="s">
        <v>16</v>
      </c>
      <c r="K16" t="s">
        <v>24</v>
      </c>
      <c r="L16">
        <v>45</v>
      </c>
      <c r="M16" t="str">
        <f t="shared" si="0"/>
        <v>Middle Age</v>
      </c>
      <c r="N16" t="s">
        <v>15</v>
      </c>
    </row>
    <row r="17" spans="1:14" x14ac:dyDescent="0.35">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38</v>
      </c>
      <c r="C18" t="s">
        <v>36</v>
      </c>
      <c r="D18" s="3">
        <v>30000</v>
      </c>
      <c r="E18">
        <v>3</v>
      </c>
      <c r="F18" t="s">
        <v>19</v>
      </c>
      <c r="G18" t="s">
        <v>20</v>
      </c>
      <c r="H18" t="s">
        <v>18</v>
      </c>
      <c r="I18">
        <v>2</v>
      </c>
      <c r="J18" t="s">
        <v>26</v>
      </c>
      <c r="K18" t="s">
        <v>24</v>
      </c>
      <c r="L18">
        <v>59</v>
      </c>
      <c r="M18" t="str">
        <f t="shared" si="0"/>
        <v>Old</v>
      </c>
      <c r="N18" t="s">
        <v>15</v>
      </c>
    </row>
    <row r="19" spans="1:14" x14ac:dyDescent="0.35">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38</v>
      </c>
      <c r="C20" t="s">
        <v>36</v>
      </c>
      <c r="D20" s="3">
        <v>40000</v>
      </c>
      <c r="E20">
        <v>2</v>
      </c>
      <c r="F20" t="s">
        <v>19</v>
      </c>
      <c r="G20" t="s">
        <v>20</v>
      </c>
      <c r="H20" t="s">
        <v>15</v>
      </c>
      <c r="I20">
        <v>1</v>
      </c>
      <c r="J20" t="s">
        <v>26</v>
      </c>
      <c r="K20" t="s">
        <v>17</v>
      </c>
      <c r="L20">
        <v>35</v>
      </c>
      <c r="M20" t="str">
        <f t="shared" si="0"/>
        <v>Middle Age</v>
      </c>
      <c r="N20" t="s">
        <v>15</v>
      </c>
    </row>
    <row r="21" spans="1:14" x14ac:dyDescent="0.35">
      <c r="A21">
        <v>25940</v>
      </c>
      <c r="B21" t="s">
        <v>38</v>
      </c>
      <c r="C21" t="s">
        <v>36</v>
      </c>
      <c r="D21" s="3">
        <v>20000</v>
      </c>
      <c r="E21">
        <v>2</v>
      </c>
      <c r="F21" t="s">
        <v>29</v>
      </c>
      <c r="G21" t="s">
        <v>20</v>
      </c>
      <c r="H21" t="s">
        <v>15</v>
      </c>
      <c r="I21">
        <v>2</v>
      </c>
      <c r="J21" t="s">
        <v>23</v>
      </c>
      <c r="K21" t="s">
        <v>24</v>
      </c>
      <c r="L21">
        <v>55</v>
      </c>
      <c r="M21" t="str">
        <f t="shared" si="0"/>
        <v>Old</v>
      </c>
      <c r="N21" t="s">
        <v>15</v>
      </c>
    </row>
    <row r="22" spans="1:14" x14ac:dyDescent="0.35">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38</v>
      </c>
      <c r="C23" t="s">
        <v>39</v>
      </c>
      <c r="D23" s="3">
        <v>80000</v>
      </c>
      <c r="E23">
        <v>0</v>
      </c>
      <c r="F23" t="s">
        <v>13</v>
      </c>
      <c r="G23" t="s">
        <v>21</v>
      </c>
      <c r="H23" t="s">
        <v>15</v>
      </c>
      <c r="I23">
        <v>4</v>
      </c>
      <c r="J23" t="s">
        <v>47</v>
      </c>
      <c r="K23" t="s">
        <v>24</v>
      </c>
      <c r="L23">
        <v>35</v>
      </c>
      <c r="M23" t="str">
        <f t="shared" si="0"/>
        <v>Middle Age</v>
      </c>
      <c r="N23" t="s">
        <v>18</v>
      </c>
    </row>
    <row r="24" spans="1:14" x14ac:dyDescent="0.35">
      <c r="A24">
        <v>19193</v>
      </c>
      <c r="B24" t="s">
        <v>38</v>
      </c>
      <c r="C24" t="s">
        <v>36</v>
      </c>
      <c r="D24" s="3">
        <v>40000</v>
      </c>
      <c r="E24">
        <v>2</v>
      </c>
      <c r="F24" t="s">
        <v>19</v>
      </c>
      <c r="G24" t="s">
        <v>20</v>
      </c>
      <c r="H24" t="s">
        <v>15</v>
      </c>
      <c r="I24">
        <v>0</v>
      </c>
      <c r="J24" t="s">
        <v>26</v>
      </c>
      <c r="K24" t="s">
        <v>17</v>
      </c>
      <c r="L24">
        <v>35</v>
      </c>
      <c r="M24" t="str">
        <f t="shared" si="0"/>
        <v>Middle Age</v>
      </c>
      <c r="N24" t="s">
        <v>15</v>
      </c>
    </row>
    <row r="25" spans="1:14" x14ac:dyDescent="0.35">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38</v>
      </c>
      <c r="C26" t="s">
        <v>36</v>
      </c>
      <c r="D26" s="3">
        <v>40000</v>
      </c>
      <c r="E26">
        <v>2</v>
      </c>
      <c r="F26" t="s">
        <v>19</v>
      </c>
      <c r="G26" t="s">
        <v>20</v>
      </c>
      <c r="H26" t="s">
        <v>18</v>
      </c>
      <c r="I26">
        <v>1</v>
      </c>
      <c r="J26" t="s">
        <v>16</v>
      </c>
      <c r="K26" t="s">
        <v>17</v>
      </c>
      <c r="L26">
        <v>34</v>
      </c>
      <c r="M26" t="str">
        <f t="shared" si="0"/>
        <v>Middle Age</v>
      </c>
      <c r="N26" t="s">
        <v>18</v>
      </c>
    </row>
    <row r="27" spans="1:14" x14ac:dyDescent="0.35">
      <c r="A27">
        <v>12590</v>
      </c>
      <c r="B27" t="s">
        <v>38</v>
      </c>
      <c r="C27" t="s">
        <v>36</v>
      </c>
      <c r="D27" s="3">
        <v>30000</v>
      </c>
      <c r="E27">
        <v>1</v>
      </c>
      <c r="F27" t="s">
        <v>13</v>
      </c>
      <c r="G27" t="s">
        <v>20</v>
      </c>
      <c r="H27" t="s">
        <v>15</v>
      </c>
      <c r="I27">
        <v>0</v>
      </c>
      <c r="J27" t="s">
        <v>16</v>
      </c>
      <c r="K27" t="s">
        <v>17</v>
      </c>
      <c r="L27">
        <v>63</v>
      </c>
      <c r="M27" t="str">
        <f t="shared" si="0"/>
        <v>Old</v>
      </c>
      <c r="N27" t="s">
        <v>18</v>
      </c>
    </row>
    <row r="28" spans="1:14" x14ac:dyDescent="0.35">
      <c r="A28">
        <v>17841</v>
      </c>
      <c r="B28" t="s">
        <v>38</v>
      </c>
      <c r="C28" t="s">
        <v>36</v>
      </c>
      <c r="D28" s="3">
        <v>30000</v>
      </c>
      <c r="E28">
        <v>0</v>
      </c>
      <c r="F28" t="s">
        <v>19</v>
      </c>
      <c r="G28" t="s">
        <v>20</v>
      </c>
      <c r="H28" t="s">
        <v>18</v>
      </c>
      <c r="I28">
        <v>1</v>
      </c>
      <c r="J28" t="s">
        <v>16</v>
      </c>
      <c r="K28" t="s">
        <v>17</v>
      </c>
      <c r="L28">
        <v>29</v>
      </c>
      <c r="M28" t="str">
        <f t="shared" si="0"/>
        <v>Adolescent</v>
      </c>
      <c r="N28" t="s">
        <v>15</v>
      </c>
    </row>
    <row r="29" spans="1:14" x14ac:dyDescent="0.35">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37</v>
      </c>
      <c r="C30" t="s">
        <v>36</v>
      </c>
      <c r="D30" s="3">
        <v>70000</v>
      </c>
      <c r="E30">
        <v>5</v>
      </c>
      <c r="F30" t="s">
        <v>19</v>
      </c>
      <c r="G30" t="s">
        <v>14</v>
      </c>
      <c r="H30" t="s">
        <v>15</v>
      </c>
      <c r="I30">
        <v>2</v>
      </c>
      <c r="J30" t="s">
        <v>23</v>
      </c>
      <c r="K30" t="s">
        <v>24</v>
      </c>
      <c r="L30">
        <v>44</v>
      </c>
      <c r="M30" t="str">
        <f t="shared" si="0"/>
        <v>Middle Age</v>
      </c>
      <c r="N30" t="s">
        <v>18</v>
      </c>
    </row>
    <row r="31" spans="1:14" x14ac:dyDescent="0.35">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37</v>
      </c>
      <c r="C33" t="s">
        <v>36</v>
      </c>
      <c r="D33" s="3">
        <v>10000</v>
      </c>
      <c r="E33">
        <v>0</v>
      </c>
      <c r="F33" t="s">
        <v>19</v>
      </c>
      <c r="G33" t="s">
        <v>25</v>
      </c>
      <c r="H33" t="s">
        <v>18</v>
      </c>
      <c r="I33">
        <v>1</v>
      </c>
      <c r="J33" t="s">
        <v>16</v>
      </c>
      <c r="K33" t="s">
        <v>24</v>
      </c>
      <c r="L33">
        <v>26</v>
      </c>
      <c r="M33" t="str">
        <f t="shared" si="0"/>
        <v>Adolescent</v>
      </c>
      <c r="N33" t="s">
        <v>15</v>
      </c>
    </row>
    <row r="34" spans="1:14" x14ac:dyDescent="0.35">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38</v>
      </c>
      <c r="C35" t="s">
        <v>36</v>
      </c>
      <c r="D35" s="3">
        <v>80000</v>
      </c>
      <c r="E35">
        <v>2</v>
      </c>
      <c r="F35" t="s">
        <v>27</v>
      </c>
      <c r="G35" t="s">
        <v>14</v>
      </c>
      <c r="H35" t="s">
        <v>18</v>
      </c>
      <c r="I35">
        <v>2</v>
      </c>
      <c r="J35" t="s">
        <v>26</v>
      </c>
      <c r="K35" t="s">
        <v>24</v>
      </c>
      <c r="L35">
        <v>50</v>
      </c>
      <c r="M35" t="str">
        <f t="shared" si="0"/>
        <v>Middle Age</v>
      </c>
      <c r="N35" t="s">
        <v>15</v>
      </c>
    </row>
    <row r="36" spans="1:14" x14ac:dyDescent="0.35">
      <c r="A36">
        <v>12291</v>
      </c>
      <c r="B36" t="s">
        <v>38</v>
      </c>
      <c r="C36" t="s">
        <v>36</v>
      </c>
      <c r="D36" s="3">
        <v>90000</v>
      </c>
      <c r="E36">
        <v>5</v>
      </c>
      <c r="F36" t="s">
        <v>19</v>
      </c>
      <c r="G36" t="s">
        <v>21</v>
      </c>
      <c r="H36" t="s">
        <v>18</v>
      </c>
      <c r="I36">
        <v>2</v>
      </c>
      <c r="J36" t="s">
        <v>22</v>
      </c>
      <c r="K36" t="s">
        <v>17</v>
      </c>
      <c r="L36">
        <v>62</v>
      </c>
      <c r="M36" t="str">
        <f t="shared" si="0"/>
        <v>Old</v>
      </c>
      <c r="N36" t="s">
        <v>15</v>
      </c>
    </row>
    <row r="37" spans="1:14" x14ac:dyDescent="0.35">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38</v>
      </c>
      <c r="C40" t="s">
        <v>36</v>
      </c>
      <c r="D40" s="3">
        <v>20000</v>
      </c>
      <c r="E40">
        <v>0</v>
      </c>
      <c r="F40" t="s">
        <v>27</v>
      </c>
      <c r="G40" t="s">
        <v>25</v>
      </c>
      <c r="H40" t="s">
        <v>18</v>
      </c>
      <c r="I40">
        <v>1</v>
      </c>
      <c r="J40" t="s">
        <v>22</v>
      </c>
      <c r="K40" t="s">
        <v>17</v>
      </c>
      <c r="L40">
        <v>28</v>
      </c>
      <c r="M40" t="str">
        <f t="shared" si="0"/>
        <v>Adolescent</v>
      </c>
      <c r="N40" t="s">
        <v>18</v>
      </c>
    </row>
    <row r="41" spans="1:14" x14ac:dyDescent="0.35">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37</v>
      </c>
      <c r="C50" t="s">
        <v>36</v>
      </c>
      <c r="D50" s="3">
        <v>30000</v>
      </c>
      <c r="E50">
        <v>2</v>
      </c>
      <c r="F50" t="s">
        <v>19</v>
      </c>
      <c r="G50" t="s">
        <v>20</v>
      </c>
      <c r="H50" t="s">
        <v>18</v>
      </c>
      <c r="I50">
        <v>2</v>
      </c>
      <c r="J50" t="s">
        <v>16</v>
      </c>
      <c r="K50" t="s">
        <v>17</v>
      </c>
      <c r="L50">
        <v>42</v>
      </c>
      <c r="M50" t="str">
        <f t="shared" si="0"/>
        <v>Middle Age</v>
      </c>
      <c r="N50" t="s">
        <v>18</v>
      </c>
    </row>
    <row r="51" spans="1:14" x14ac:dyDescent="0.35">
      <c r="A51">
        <v>14939</v>
      </c>
      <c r="B51" t="s">
        <v>38</v>
      </c>
      <c r="C51" t="s">
        <v>36</v>
      </c>
      <c r="D51" s="3">
        <v>40000</v>
      </c>
      <c r="E51">
        <v>0</v>
      </c>
      <c r="F51" t="s">
        <v>13</v>
      </c>
      <c r="G51" t="s">
        <v>20</v>
      </c>
      <c r="H51" t="s">
        <v>15</v>
      </c>
      <c r="I51">
        <v>0</v>
      </c>
      <c r="J51" t="s">
        <v>16</v>
      </c>
      <c r="K51" t="s">
        <v>17</v>
      </c>
      <c r="L51">
        <v>39</v>
      </c>
      <c r="M51" t="str">
        <f t="shared" si="0"/>
        <v>Middle Age</v>
      </c>
      <c r="N51" t="s">
        <v>15</v>
      </c>
    </row>
    <row r="52" spans="1:14" x14ac:dyDescent="0.35">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38</v>
      </c>
      <c r="C53" t="s">
        <v>36</v>
      </c>
      <c r="D53" s="3">
        <v>80000</v>
      </c>
      <c r="E53">
        <v>0</v>
      </c>
      <c r="F53" t="s">
        <v>13</v>
      </c>
      <c r="G53" t="s">
        <v>21</v>
      </c>
      <c r="H53" t="s">
        <v>18</v>
      </c>
      <c r="I53">
        <v>4</v>
      </c>
      <c r="J53" t="s">
        <v>47</v>
      </c>
      <c r="K53" t="s">
        <v>24</v>
      </c>
      <c r="L53">
        <v>35</v>
      </c>
      <c r="M53" t="str">
        <f t="shared" si="0"/>
        <v>Middle Age</v>
      </c>
      <c r="N53" t="s">
        <v>18</v>
      </c>
    </row>
    <row r="54" spans="1:14" x14ac:dyDescent="0.35">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37</v>
      </c>
      <c r="C57" t="s">
        <v>36</v>
      </c>
      <c r="D57" s="3">
        <v>80000</v>
      </c>
      <c r="E57">
        <v>4</v>
      </c>
      <c r="F57" t="s">
        <v>27</v>
      </c>
      <c r="G57" t="s">
        <v>21</v>
      </c>
      <c r="H57" t="s">
        <v>15</v>
      </c>
      <c r="I57">
        <v>2</v>
      </c>
      <c r="J57" t="s">
        <v>47</v>
      </c>
      <c r="K57" t="s">
        <v>17</v>
      </c>
      <c r="L57">
        <v>54</v>
      </c>
      <c r="M57" t="str">
        <f t="shared" si="0"/>
        <v>Middle Age</v>
      </c>
      <c r="N57" t="s">
        <v>18</v>
      </c>
    </row>
    <row r="58" spans="1:14" x14ac:dyDescent="0.35">
      <c r="A58">
        <v>12808</v>
      </c>
      <c r="B58" t="s">
        <v>37</v>
      </c>
      <c r="C58" t="s">
        <v>36</v>
      </c>
      <c r="D58" s="3">
        <v>40000</v>
      </c>
      <c r="E58">
        <v>0</v>
      </c>
      <c r="F58" t="s">
        <v>13</v>
      </c>
      <c r="G58" t="s">
        <v>20</v>
      </c>
      <c r="H58" t="s">
        <v>15</v>
      </c>
      <c r="I58">
        <v>0</v>
      </c>
      <c r="J58" t="s">
        <v>16</v>
      </c>
      <c r="K58" t="s">
        <v>17</v>
      </c>
      <c r="L58">
        <v>38</v>
      </c>
      <c r="M58" t="str">
        <f t="shared" si="0"/>
        <v>Middle Age</v>
      </c>
      <c r="N58" t="s">
        <v>15</v>
      </c>
    </row>
    <row r="59" spans="1:14" x14ac:dyDescent="0.35">
      <c r="A59">
        <v>20567</v>
      </c>
      <c r="B59" t="s">
        <v>37</v>
      </c>
      <c r="C59" t="s">
        <v>36</v>
      </c>
      <c r="D59" s="3">
        <v>130000</v>
      </c>
      <c r="E59">
        <v>4</v>
      </c>
      <c r="F59" t="s">
        <v>19</v>
      </c>
      <c r="G59" t="s">
        <v>21</v>
      </c>
      <c r="H59" t="s">
        <v>18</v>
      </c>
      <c r="I59">
        <v>4</v>
      </c>
      <c r="J59" t="s">
        <v>23</v>
      </c>
      <c r="K59" t="s">
        <v>17</v>
      </c>
      <c r="L59">
        <v>61</v>
      </c>
      <c r="M59" t="str">
        <f t="shared" si="0"/>
        <v>Old</v>
      </c>
      <c r="N59" t="s">
        <v>15</v>
      </c>
    </row>
    <row r="60" spans="1:14" x14ac:dyDescent="0.35">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37</v>
      </c>
      <c r="C61" t="s">
        <v>36</v>
      </c>
      <c r="D61" s="3">
        <v>60000</v>
      </c>
      <c r="E61">
        <v>2</v>
      </c>
      <c r="F61" t="s">
        <v>13</v>
      </c>
      <c r="G61" t="s">
        <v>21</v>
      </c>
      <c r="H61" t="s">
        <v>15</v>
      </c>
      <c r="I61">
        <v>1</v>
      </c>
      <c r="J61" t="s">
        <v>22</v>
      </c>
      <c r="K61" t="s">
        <v>24</v>
      </c>
      <c r="L61">
        <v>38</v>
      </c>
      <c r="M61" t="str">
        <f t="shared" si="0"/>
        <v>Middle Age</v>
      </c>
      <c r="N61" t="s">
        <v>15</v>
      </c>
    </row>
    <row r="62" spans="1:14" x14ac:dyDescent="0.35">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37</v>
      </c>
      <c r="C64" t="s">
        <v>36</v>
      </c>
      <c r="D64" s="3">
        <v>40000</v>
      </c>
      <c r="E64">
        <v>2</v>
      </c>
      <c r="F64" t="s">
        <v>13</v>
      </c>
      <c r="G64" t="s">
        <v>28</v>
      </c>
      <c r="H64" t="s">
        <v>15</v>
      </c>
      <c r="I64">
        <v>1</v>
      </c>
      <c r="J64" t="s">
        <v>16</v>
      </c>
      <c r="K64" t="s">
        <v>24</v>
      </c>
      <c r="L64">
        <v>52</v>
      </c>
      <c r="M64" t="str">
        <f t="shared" si="0"/>
        <v>Middle Age</v>
      </c>
      <c r="N64" t="s">
        <v>15</v>
      </c>
    </row>
    <row r="65" spans="1:14" x14ac:dyDescent="0.35">
      <c r="A65">
        <v>16185</v>
      </c>
      <c r="B65" t="s">
        <v>38</v>
      </c>
      <c r="C65" t="s">
        <v>36</v>
      </c>
      <c r="D65" s="3">
        <v>60000</v>
      </c>
      <c r="E65">
        <v>4</v>
      </c>
      <c r="F65" t="s">
        <v>13</v>
      </c>
      <c r="G65" t="s">
        <v>21</v>
      </c>
      <c r="H65" t="s">
        <v>15</v>
      </c>
      <c r="I65">
        <v>3</v>
      </c>
      <c r="J65" t="s">
        <v>47</v>
      </c>
      <c r="K65" t="s">
        <v>24</v>
      </c>
      <c r="L65">
        <v>41</v>
      </c>
      <c r="M65" t="str">
        <f t="shared" si="0"/>
        <v>Middle Age</v>
      </c>
      <c r="N65" t="s">
        <v>18</v>
      </c>
    </row>
    <row r="66" spans="1:14" x14ac:dyDescent="0.35">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38</v>
      </c>
      <c r="C67" t="s">
        <v>36</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38</v>
      </c>
      <c r="C69" t="s">
        <v>36</v>
      </c>
      <c r="D69" s="3">
        <v>30000</v>
      </c>
      <c r="E69">
        <v>0</v>
      </c>
      <c r="F69" t="s">
        <v>27</v>
      </c>
      <c r="G69" t="s">
        <v>25</v>
      </c>
      <c r="H69" t="s">
        <v>15</v>
      </c>
      <c r="I69">
        <v>1</v>
      </c>
      <c r="J69" t="s">
        <v>22</v>
      </c>
      <c r="K69" t="s">
        <v>17</v>
      </c>
      <c r="L69">
        <v>33</v>
      </c>
      <c r="M69" t="str">
        <f t="shared" si="1"/>
        <v>Middle Age</v>
      </c>
      <c r="N69" t="s">
        <v>15</v>
      </c>
    </row>
    <row r="70" spans="1:14" x14ac:dyDescent="0.35">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37</v>
      </c>
      <c r="C72" t="s">
        <v>36</v>
      </c>
      <c r="D72" s="3">
        <v>120000</v>
      </c>
      <c r="E72">
        <v>0</v>
      </c>
      <c r="F72" t="s">
        <v>29</v>
      </c>
      <c r="G72" t="s">
        <v>21</v>
      </c>
      <c r="H72" t="s">
        <v>15</v>
      </c>
      <c r="I72">
        <v>4</v>
      </c>
      <c r="J72" t="s">
        <v>47</v>
      </c>
      <c r="K72" t="s">
        <v>24</v>
      </c>
      <c r="L72">
        <v>36</v>
      </c>
      <c r="M72" t="str">
        <f t="shared" si="1"/>
        <v>Middle Age</v>
      </c>
      <c r="N72" t="s">
        <v>15</v>
      </c>
    </row>
    <row r="73" spans="1:14" x14ac:dyDescent="0.35">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37</v>
      </c>
      <c r="C79" t="s">
        <v>36</v>
      </c>
      <c r="D79" s="3">
        <v>80000</v>
      </c>
      <c r="E79">
        <v>0</v>
      </c>
      <c r="F79" t="s">
        <v>13</v>
      </c>
      <c r="G79" t="s">
        <v>21</v>
      </c>
      <c r="H79" t="s">
        <v>15</v>
      </c>
      <c r="I79">
        <v>2</v>
      </c>
      <c r="J79" t="s">
        <v>47</v>
      </c>
      <c r="K79" t="s">
        <v>24</v>
      </c>
      <c r="L79">
        <v>29</v>
      </c>
      <c r="M79" t="str">
        <f t="shared" si="1"/>
        <v>Adolescent</v>
      </c>
      <c r="N79" t="s">
        <v>15</v>
      </c>
    </row>
    <row r="80" spans="1:14" x14ac:dyDescent="0.35">
      <c r="A80">
        <v>15752</v>
      </c>
      <c r="B80" t="s">
        <v>37</v>
      </c>
      <c r="C80" t="s">
        <v>36</v>
      </c>
      <c r="D80" s="3">
        <v>80000</v>
      </c>
      <c r="E80">
        <v>2</v>
      </c>
      <c r="F80" t="s">
        <v>27</v>
      </c>
      <c r="G80" t="s">
        <v>14</v>
      </c>
      <c r="H80" t="s">
        <v>18</v>
      </c>
      <c r="I80">
        <v>2</v>
      </c>
      <c r="J80" t="s">
        <v>26</v>
      </c>
      <c r="K80" t="s">
        <v>24</v>
      </c>
      <c r="L80">
        <v>50</v>
      </c>
      <c r="M80" t="str">
        <f t="shared" si="1"/>
        <v>Middle Age</v>
      </c>
      <c r="N80" t="s">
        <v>15</v>
      </c>
    </row>
    <row r="81" spans="1:14" x14ac:dyDescent="0.35">
      <c r="A81">
        <v>27745</v>
      </c>
      <c r="B81" t="s">
        <v>38</v>
      </c>
      <c r="C81" t="s">
        <v>36</v>
      </c>
      <c r="D81" s="3">
        <v>40000</v>
      </c>
      <c r="E81">
        <v>2</v>
      </c>
      <c r="F81" t="s">
        <v>13</v>
      </c>
      <c r="G81" t="s">
        <v>28</v>
      </c>
      <c r="H81" t="s">
        <v>15</v>
      </c>
      <c r="I81">
        <v>2</v>
      </c>
      <c r="J81" t="s">
        <v>23</v>
      </c>
      <c r="K81" t="s">
        <v>24</v>
      </c>
      <c r="L81">
        <v>63</v>
      </c>
      <c r="M81" t="str">
        <f t="shared" si="1"/>
        <v>Old</v>
      </c>
      <c r="N81" t="s">
        <v>15</v>
      </c>
    </row>
    <row r="82" spans="1:14" x14ac:dyDescent="0.35">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37</v>
      </c>
      <c r="C84" t="s">
        <v>36</v>
      </c>
      <c r="D84" s="3">
        <v>30000</v>
      </c>
      <c r="E84">
        <v>0</v>
      </c>
      <c r="F84" t="s">
        <v>13</v>
      </c>
      <c r="G84" t="s">
        <v>20</v>
      </c>
      <c r="H84" t="s">
        <v>15</v>
      </c>
      <c r="I84">
        <v>0</v>
      </c>
      <c r="J84" t="s">
        <v>16</v>
      </c>
      <c r="K84" t="s">
        <v>17</v>
      </c>
      <c r="L84">
        <v>47</v>
      </c>
      <c r="M84" t="str">
        <f t="shared" si="1"/>
        <v>Middle Age</v>
      </c>
      <c r="N84" t="s">
        <v>15</v>
      </c>
    </row>
    <row r="85" spans="1:14" x14ac:dyDescent="0.35">
      <c r="A85">
        <v>28412</v>
      </c>
      <c r="B85" t="s">
        <v>38</v>
      </c>
      <c r="C85" t="s">
        <v>36</v>
      </c>
      <c r="D85" s="3">
        <v>20000</v>
      </c>
      <c r="E85">
        <v>0</v>
      </c>
      <c r="F85" t="s">
        <v>27</v>
      </c>
      <c r="G85" t="s">
        <v>25</v>
      </c>
      <c r="H85" t="s">
        <v>18</v>
      </c>
      <c r="I85">
        <v>1</v>
      </c>
      <c r="J85" t="s">
        <v>22</v>
      </c>
      <c r="K85" t="s">
        <v>17</v>
      </c>
      <c r="L85">
        <v>29</v>
      </c>
      <c r="M85" t="str">
        <f t="shared" si="1"/>
        <v>Adolescent</v>
      </c>
      <c r="N85" t="s">
        <v>18</v>
      </c>
    </row>
    <row r="86" spans="1:14" x14ac:dyDescent="0.35">
      <c r="A86">
        <v>24485</v>
      </c>
      <c r="B86" t="s">
        <v>38</v>
      </c>
      <c r="C86" t="s">
        <v>36</v>
      </c>
      <c r="D86" s="3">
        <v>40000</v>
      </c>
      <c r="E86">
        <v>2</v>
      </c>
      <c r="F86" t="s">
        <v>13</v>
      </c>
      <c r="G86" t="s">
        <v>28</v>
      </c>
      <c r="H86" t="s">
        <v>18</v>
      </c>
      <c r="I86">
        <v>1</v>
      </c>
      <c r="J86" t="s">
        <v>23</v>
      </c>
      <c r="K86" t="s">
        <v>24</v>
      </c>
      <c r="L86">
        <v>52</v>
      </c>
      <c r="M86" t="str">
        <f t="shared" si="1"/>
        <v>Middle Age</v>
      </c>
      <c r="N86" t="s">
        <v>15</v>
      </c>
    </row>
    <row r="87" spans="1:14" x14ac:dyDescent="0.35">
      <c r="A87">
        <v>16514</v>
      </c>
      <c r="B87" t="s">
        <v>38</v>
      </c>
      <c r="C87" t="s">
        <v>36</v>
      </c>
      <c r="D87" s="3">
        <v>10000</v>
      </c>
      <c r="E87">
        <v>0</v>
      </c>
      <c r="F87" t="s">
        <v>19</v>
      </c>
      <c r="G87" t="s">
        <v>25</v>
      </c>
      <c r="H87" t="s">
        <v>15</v>
      </c>
      <c r="I87">
        <v>1</v>
      </c>
      <c r="J87" t="s">
        <v>26</v>
      </c>
      <c r="K87" t="s">
        <v>24</v>
      </c>
      <c r="L87">
        <v>26</v>
      </c>
      <c r="M87" t="str">
        <f t="shared" si="1"/>
        <v>Adolescent</v>
      </c>
      <c r="N87" t="s">
        <v>15</v>
      </c>
    </row>
    <row r="88" spans="1:14" x14ac:dyDescent="0.35">
      <c r="A88">
        <v>17191</v>
      </c>
      <c r="B88" t="s">
        <v>38</v>
      </c>
      <c r="C88" t="s">
        <v>36</v>
      </c>
      <c r="D88" s="3">
        <v>130000</v>
      </c>
      <c r="E88">
        <v>3</v>
      </c>
      <c r="F88" t="s">
        <v>19</v>
      </c>
      <c r="G88" t="s">
        <v>21</v>
      </c>
      <c r="H88" t="s">
        <v>18</v>
      </c>
      <c r="I88">
        <v>3</v>
      </c>
      <c r="J88" t="s">
        <v>16</v>
      </c>
      <c r="K88" t="s">
        <v>17</v>
      </c>
      <c r="L88">
        <v>51</v>
      </c>
      <c r="M88" t="str">
        <f t="shared" si="1"/>
        <v>Middle Age</v>
      </c>
      <c r="N88" t="s">
        <v>15</v>
      </c>
    </row>
    <row r="89" spans="1:14" x14ac:dyDescent="0.35">
      <c r="A89">
        <v>19608</v>
      </c>
      <c r="B89" t="s">
        <v>37</v>
      </c>
      <c r="C89" t="s">
        <v>36</v>
      </c>
      <c r="D89" s="3">
        <v>80000</v>
      </c>
      <c r="E89">
        <v>5</v>
      </c>
      <c r="F89" t="s">
        <v>13</v>
      </c>
      <c r="G89" t="s">
        <v>21</v>
      </c>
      <c r="H89" t="s">
        <v>15</v>
      </c>
      <c r="I89">
        <v>4</v>
      </c>
      <c r="J89" t="s">
        <v>26</v>
      </c>
      <c r="K89" t="s">
        <v>24</v>
      </c>
      <c r="L89">
        <v>40</v>
      </c>
      <c r="M89" t="str">
        <f t="shared" si="1"/>
        <v>Middle Age</v>
      </c>
      <c r="N89" t="s">
        <v>18</v>
      </c>
    </row>
    <row r="90" spans="1:14" x14ac:dyDescent="0.35">
      <c r="A90">
        <v>24119</v>
      </c>
      <c r="B90" t="s">
        <v>38</v>
      </c>
      <c r="C90" t="s">
        <v>36</v>
      </c>
      <c r="D90" s="3">
        <v>30000</v>
      </c>
      <c r="E90">
        <v>0</v>
      </c>
      <c r="F90" t="s">
        <v>19</v>
      </c>
      <c r="G90" t="s">
        <v>20</v>
      </c>
      <c r="H90" t="s">
        <v>18</v>
      </c>
      <c r="I90">
        <v>1</v>
      </c>
      <c r="J90" t="s">
        <v>22</v>
      </c>
      <c r="K90" t="s">
        <v>17</v>
      </c>
      <c r="L90">
        <v>29</v>
      </c>
      <c r="M90" t="str">
        <f t="shared" si="1"/>
        <v>Adolescent</v>
      </c>
      <c r="N90" t="s">
        <v>18</v>
      </c>
    </row>
    <row r="91" spans="1:14" x14ac:dyDescent="0.35">
      <c r="A91">
        <v>25458</v>
      </c>
      <c r="B91" t="s">
        <v>37</v>
      </c>
      <c r="C91" t="s">
        <v>36</v>
      </c>
      <c r="D91" s="3">
        <v>20000</v>
      </c>
      <c r="E91">
        <v>1</v>
      </c>
      <c r="F91" t="s">
        <v>27</v>
      </c>
      <c r="G91" t="s">
        <v>25</v>
      </c>
      <c r="H91" t="s">
        <v>18</v>
      </c>
      <c r="I91">
        <v>1</v>
      </c>
      <c r="J91" t="s">
        <v>26</v>
      </c>
      <c r="K91" t="s">
        <v>17</v>
      </c>
      <c r="L91">
        <v>40</v>
      </c>
      <c r="M91" t="str">
        <f t="shared" si="1"/>
        <v>Middle Age</v>
      </c>
      <c r="N91" t="s">
        <v>15</v>
      </c>
    </row>
    <row r="92" spans="1:14" x14ac:dyDescent="0.35">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38</v>
      </c>
      <c r="C93" t="s">
        <v>36</v>
      </c>
      <c r="D93" s="3">
        <v>30000</v>
      </c>
      <c r="E93">
        <v>0</v>
      </c>
      <c r="F93" t="s">
        <v>19</v>
      </c>
      <c r="G93" t="s">
        <v>20</v>
      </c>
      <c r="H93" t="s">
        <v>18</v>
      </c>
      <c r="I93">
        <v>1</v>
      </c>
      <c r="J93" t="s">
        <v>16</v>
      </c>
      <c r="K93" t="s">
        <v>17</v>
      </c>
      <c r="L93">
        <v>30</v>
      </c>
      <c r="M93" t="str">
        <f t="shared" si="1"/>
        <v>Adolescent</v>
      </c>
      <c r="N93" t="s">
        <v>15</v>
      </c>
    </row>
    <row r="94" spans="1:14" x14ac:dyDescent="0.35">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38</v>
      </c>
      <c r="C97" t="s">
        <v>39</v>
      </c>
      <c r="D97" s="3">
        <v>90000</v>
      </c>
      <c r="E97">
        <v>5</v>
      </c>
      <c r="F97" t="s">
        <v>19</v>
      </c>
      <c r="G97" t="s">
        <v>21</v>
      </c>
      <c r="H97" t="s">
        <v>15</v>
      </c>
      <c r="I97">
        <v>2</v>
      </c>
      <c r="J97" t="s">
        <v>47</v>
      </c>
      <c r="K97" t="s">
        <v>17</v>
      </c>
      <c r="L97">
        <v>62</v>
      </c>
      <c r="M97" t="str">
        <f t="shared" si="1"/>
        <v>Old</v>
      </c>
      <c r="N97" t="s">
        <v>18</v>
      </c>
    </row>
    <row r="98" spans="1:14" x14ac:dyDescent="0.35">
      <c r="A98">
        <v>12507</v>
      </c>
      <c r="B98" t="s">
        <v>37</v>
      </c>
      <c r="C98" t="s">
        <v>36</v>
      </c>
      <c r="D98" s="3">
        <v>30000</v>
      </c>
      <c r="E98">
        <v>1</v>
      </c>
      <c r="F98" t="s">
        <v>19</v>
      </c>
      <c r="G98" t="s">
        <v>20</v>
      </c>
      <c r="H98" t="s">
        <v>15</v>
      </c>
      <c r="I98">
        <v>1</v>
      </c>
      <c r="J98" t="s">
        <v>16</v>
      </c>
      <c r="K98" t="s">
        <v>17</v>
      </c>
      <c r="L98">
        <v>43</v>
      </c>
      <c r="M98" t="str">
        <f t="shared" si="1"/>
        <v>Middle Age</v>
      </c>
      <c r="N98" t="s">
        <v>18</v>
      </c>
    </row>
    <row r="99" spans="1:14" x14ac:dyDescent="0.35">
      <c r="A99">
        <v>23940</v>
      </c>
      <c r="B99" t="s">
        <v>37</v>
      </c>
      <c r="C99" t="s">
        <v>36</v>
      </c>
      <c r="D99" s="3">
        <v>40000</v>
      </c>
      <c r="E99">
        <v>1</v>
      </c>
      <c r="F99" t="s">
        <v>13</v>
      </c>
      <c r="G99" t="s">
        <v>14</v>
      </c>
      <c r="H99" t="s">
        <v>15</v>
      </c>
      <c r="I99">
        <v>1</v>
      </c>
      <c r="J99" t="s">
        <v>16</v>
      </c>
      <c r="K99" t="s">
        <v>17</v>
      </c>
      <c r="L99">
        <v>44</v>
      </c>
      <c r="M99" t="str">
        <f t="shared" si="1"/>
        <v>Middle Age</v>
      </c>
      <c r="N99" t="s">
        <v>15</v>
      </c>
    </row>
    <row r="100" spans="1:14" x14ac:dyDescent="0.35">
      <c r="A100">
        <v>19441</v>
      </c>
      <c r="B100" t="s">
        <v>37</v>
      </c>
      <c r="C100" t="s">
        <v>36</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38</v>
      </c>
      <c r="C102" t="s">
        <v>36</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38</v>
      </c>
      <c r="C103" t="s">
        <v>36</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37</v>
      </c>
      <c r="C104" t="s">
        <v>36</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38</v>
      </c>
      <c r="C105" t="s">
        <v>36</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37</v>
      </c>
      <c r="C108" t="s">
        <v>36</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38</v>
      </c>
      <c r="C111" t="s">
        <v>36</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37</v>
      </c>
      <c r="C116" t="s">
        <v>36</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38</v>
      </c>
      <c r="C117" t="s">
        <v>36</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37</v>
      </c>
      <c r="C120" t="s">
        <v>36</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37</v>
      </c>
      <c r="C123" t="s">
        <v>36</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38</v>
      </c>
      <c r="C124" t="s">
        <v>39</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37</v>
      </c>
      <c r="C127" t="s">
        <v>36</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38</v>
      </c>
      <c r="C128" t="s">
        <v>36</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37</v>
      </c>
      <c r="C129" t="s">
        <v>36</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38</v>
      </c>
      <c r="C130" t="s">
        <v>36</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38</v>
      </c>
      <c r="C131" t="s">
        <v>36</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37</v>
      </c>
      <c r="C132" t="s">
        <v>36</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37</v>
      </c>
      <c r="C133" t="s">
        <v>36</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37</v>
      </c>
      <c r="C134" t="s">
        <v>36</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38</v>
      </c>
      <c r="C135" t="s">
        <v>36</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37</v>
      </c>
      <c r="C137" t="s">
        <v>36</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38</v>
      </c>
      <c r="C139" t="s">
        <v>36</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38</v>
      </c>
      <c r="C142" t="s">
        <v>36</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37</v>
      </c>
      <c r="C144" t="s">
        <v>36</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37</v>
      </c>
      <c r="C145" t="s">
        <v>39</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38</v>
      </c>
      <c r="C146" t="s">
        <v>36</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37</v>
      </c>
      <c r="C148" t="s">
        <v>36</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37</v>
      </c>
      <c r="C150" t="s">
        <v>36</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38</v>
      </c>
      <c r="C151" t="s">
        <v>36</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37</v>
      </c>
      <c r="C152" t="s">
        <v>36</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38</v>
      </c>
      <c r="C153" t="s">
        <v>36</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37</v>
      </c>
      <c r="C155" t="s">
        <v>36</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38</v>
      </c>
      <c r="C156" t="s">
        <v>36</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38</v>
      </c>
      <c r="C159" t="s">
        <v>36</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38</v>
      </c>
      <c r="C165" t="s">
        <v>36</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37</v>
      </c>
      <c r="C166" t="s">
        <v>36</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38</v>
      </c>
      <c r="C168" t="s">
        <v>36</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38</v>
      </c>
      <c r="C169" t="s">
        <v>36</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38</v>
      </c>
      <c r="C170" t="s">
        <v>36</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37</v>
      </c>
      <c r="C171" t="s">
        <v>36</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37</v>
      </c>
      <c r="C174" t="s">
        <v>36</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38</v>
      </c>
      <c r="C176" t="s">
        <v>36</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37</v>
      </c>
      <c r="C180" t="s">
        <v>36</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38</v>
      </c>
      <c r="C182" t="s">
        <v>36</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38</v>
      </c>
      <c r="C185" t="s">
        <v>36</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37</v>
      </c>
      <c r="C186" t="s">
        <v>39</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38</v>
      </c>
      <c r="C189" t="s">
        <v>36</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37</v>
      </c>
      <c r="C190" t="s">
        <v>39</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37</v>
      </c>
      <c r="C191" t="s">
        <v>36</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37</v>
      </c>
      <c r="C192" t="s">
        <v>36</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38</v>
      </c>
      <c r="C193" t="s">
        <v>36</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38</v>
      </c>
      <c r="C194" t="s">
        <v>39</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37</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5">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38</v>
      </c>
      <c r="C197" t="s">
        <v>36</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37</v>
      </c>
      <c r="C199" t="s">
        <v>36</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38</v>
      </c>
      <c r="C201" t="s">
        <v>36</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38</v>
      </c>
      <c r="C202" t="s">
        <v>36</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37</v>
      </c>
      <c r="C203" t="s">
        <v>36</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38</v>
      </c>
      <c r="C204" t="s">
        <v>36</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37</v>
      </c>
      <c r="C207" t="s">
        <v>36</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38</v>
      </c>
      <c r="C208" t="s">
        <v>36</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38</v>
      </c>
      <c r="C215" t="s">
        <v>36</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37</v>
      </c>
      <c r="C216" t="s">
        <v>36</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38</v>
      </c>
      <c r="C217" t="s">
        <v>36</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37</v>
      </c>
      <c r="C218" t="s">
        <v>36</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38</v>
      </c>
      <c r="C220" t="s">
        <v>36</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38</v>
      </c>
      <c r="C221" t="s">
        <v>36</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37</v>
      </c>
      <c r="C222" t="s">
        <v>36</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38</v>
      </c>
      <c r="C223" t="s">
        <v>36</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38</v>
      </c>
      <c r="C225" t="s">
        <v>39</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37</v>
      </c>
      <c r="C227" t="s">
        <v>36</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37</v>
      </c>
      <c r="C229" t="s">
        <v>36</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38</v>
      </c>
      <c r="C231" t="s">
        <v>36</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37</v>
      </c>
      <c r="C232" t="s">
        <v>36</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37</v>
      </c>
      <c r="C235" t="s">
        <v>36</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38</v>
      </c>
      <c r="C236" t="s">
        <v>36</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37</v>
      </c>
      <c r="C240" t="s">
        <v>36</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37</v>
      </c>
      <c r="C242" t="s">
        <v>36</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38</v>
      </c>
      <c r="C244" t="s">
        <v>36</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37</v>
      </c>
      <c r="C246" t="s">
        <v>39</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37</v>
      </c>
      <c r="C247" t="s">
        <v>36</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37</v>
      </c>
      <c r="C249" t="s">
        <v>39</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38</v>
      </c>
      <c r="C251" t="s">
        <v>36</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37</v>
      </c>
      <c r="C252" t="s">
        <v>36</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37</v>
      </c>
      <c r="C253" t="s">
        <v>36</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38</v>
      </c>
      <c r="C254" t="s">
        <v>36</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37</v>
      </c>
      <c r="C255" t="s">
        <v>36</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38</v>
      </c>
      <c r="C256" t="s">
        <v>36</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37</v>
      </c>
      <c r="C258" t="s">
        <v>36</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38</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38</v>
      </c>
      <c r="C260" t="s">
        <v>39</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37</v>
      </c>
      <c r="C261" t="s">
        <v>36</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38</v>
      </c>
      <c r="C265" t="s">
        <v>39</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37</v>
      </c>
      <c r="C266" t="s">
        <v>36</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38</v>
      </c>
      <c r="C269" t="s">
        <v>36</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37</v>
      </c>
      <c r="C270" t="s">
        <v>36</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37</v>
      </c>
      <c r="C274" t="s">
        <v>36</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37</v>
      </c>
      <c r="C280" t="s">
        <v>36</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38</v>
      </c>
      <c r="C281" t="s">
        <v>36</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38</v>
      </c>
      <c r="C283" t="s">
        <v>36</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38</v>
      </c>
      <c r="C284" t="s">
        <v>36</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38</v>
      </c>
      <c r="C286" t="s">
        <v>36</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37</v>
      </c>
      <c r="C290" t="s">
        <v>36</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37</v>
      </c>
      <c r="C291" t="s">
        <v>36</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37</v>
      </c>
      <c r="C293" t="s">
        <v>36</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38</v>
      </c>
      <c r="C296" t="s">
        <v>36</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38</v>
      </c>
      <c r="C297" t="s">
        <v>39</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37</v>
      </c>
      <c r="C299" t="s">
        <v>36</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38</v>
      </c>
      <c r="C304" t="s">
        <v>36</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37</v>
      </c>
      <c r="C306" t="s">
        <v>36</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38</v>
      </c>
      <c r="C307" t="s">
        <v>36</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37</v>
      </c>
      <c r="C308" t="s">
        <v>36</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37</v>
      </c>
      <c r="C309" t="s">
        <v>36</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37</v>
      </c>
      <c r="C310" t="s">
        <v>36</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37</v>
      </c>
      <c r="C312" t="s">
        <v>36</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37</v>
      </c>
      <c r="C313" t="s">
        <v>36</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37</v>
      </c>
      <c r="C314" t="s">
        <v>36</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38</v>
      </c>
      <c r="C315" t="s">
        <v>36</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37</v>
      </c>
      <c r="C316" t="s">
        <v>36</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38</v>
      </c>
      <c r="C317" t="s">
        <v>36</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37</v>
      </c>
      <c r="C318" t="s">
        <v>36</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37</v>
      </c>
      <c r="C319" t="s">
        <v>36</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37</v>
      </c>
      <c r="C320" t="s">
        <v>36</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37</v>
      </c>
      <c r="C322" t="s">
        <v>36</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38</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37</v>
      </c>
      <c r="C326" t="s">
        <v>36</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38</v>
      </c>
      <c r="C327" t="s">
        <v>36</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37</v>
      </c>
      <c r="C329" t="s">
        <v>36</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38</v>
      </c>
      <c r="C330" t="s">
        <v>36</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37</v>
      </c>
      <c r="C331" t="s">
        <v>39</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38</v>
      </c>
      <c r="C332" t="s">
        <v>39</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37</v>
      </c>
      <c r="C333" t="s">
        <v>36</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37</v>
      </c>
      <c r="C335" t="s">
        <v>36</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37</v>
      </c>
      <c r="C336" t="s">
        <v>36</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37</v>
      </c>
      <c r="C337" t="s">
        <v>36</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38</v>
      </c>
      <c r="C338" t="s">
        <v>36</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37</v>
      </c>
      <c r="C339" t="s">
        <v>36</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37</v>
      </c>
      <c r="C341" t="s">
        <v>36</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38</v>
      </c>
      <c r="C342" t="s">
        <v>36</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38</v>
      </c>
      <c r="C344" t="s">
        <v>36</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38</v>
      </c>
      <c r="C346" t="s">
        <v>36</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37</v>
      </c>
      <c r="C348" t="s">
        <v>36</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37</v>
      </c>
      <c r="C350" t="s">
        <v>36</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38</v>
      </c>
      <c r="C352" t="s">
        <v>36</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38</v>
      </c>
      <c r="C353" t="s">
        <v>36</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38</v>
      </c>
      <c r="C355" t="s">
        <v>36</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38</v>
      </c>
      <c r="C356" t="s">
        <v>36</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38</v>
      </c>
      <c r="C357" t="s">
        <v>36</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37</v>
      </c>
      <c r="C360" t="s">
        <v>36</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37</v>
      </c>
      <c r="C361" t="s">
        <v>36</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38</v>
      </c>
      <c r="C362" t="s">
        <v>36</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37</v>
      </c>
      <c r="C364" t="s">
        <v>36</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37</v>
      </c>
      <c r="C368" t="s">
        <v>36</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37</v>
      </c>
      <c r="C372" t="s">
        <v>39</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38</v>
      </c>
      <c r="C373" t="s">
        <v>36</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37</v>
      </c>
      <c r="C374" t="s">
        <v>36</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38</v>
      </c>
      <c r="C375" t="s">
        <v>36</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37</v>
      </c>
      <c r="C378" t="s">
        <v>36</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37</v>
      </c>
      <c r="C379" t="s">
        <v>36</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37</v>
      </c>
      <c r="C380" t="s">
        <v>36</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37</v>
      </c>
      <c r="C381" t="s">
        <v>36</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38</v>
      </c>
      <c r="C382" t="s">
        <v>36</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37</v>
      </c>
      <c r="C384" t="s">
        <v>36</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37</v>
      </c>
      <c r="C385" t="s">
        <v>36</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38</v>
      </c>
      <c r="C387" t="s">
        <v>36</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38</v>
      </c>
      <c r="C388" t="s">
        <v>39</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38</v>
      </c>
      <c r="C392" t="s">
        <v>36</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38</v>
      </c>
      <c r="C394" t="s">
        <v>36</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37</v>
      </c>
      <c r="C397" t="s">
        <v>36</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38</v>
      </c>
      <c r="C398" t="s">
        <v>36</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38</v>
      </c>
      <c r="C400" t="s">
        <v>36</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38</v>
      </c>
      <c r="C402" t="s">
        <v>39</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37</v>
      </c>
      <c r="C404" t="s">
        <v>36</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37</v>
      </c>
      <c r="C405" t="s">
        <v>36</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37</v>
      </c>
      <c r="C406" t="s">
        <v>36</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37</v>
      </c>
      <c r="C413" t="s">
        <v>36</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38</v>
      </c>
      <c r="C414" t="s">
        <v>36</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38</v>
      </c>
      <c r="C418" t="s">
        <v>36</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37</v>
      </c>
      <c r="C420" t="s">
        <v>36</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38</v>
      </c>
      <c r="C421" t="s">
        <v>36</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37</v>
      </c>
      <c r="C422" t="s">
        <v>39</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37</v>
      </c>
      <c r="C423" t="s">
        <v>36</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38</v>
      </c>
      <c r="C424" t="s">
        <v>36</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38</v>
      </c>
      <c r="C425" t="s">
        <v>36</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37</v>
      </c>
      <c r="C427" t="s">
        <v>36</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38</v>
      </c>
      <c r="C428" t="s">
        <v>36</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37</v>
      </c>
      <c r="C430" t="s">
        <v>36</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38</v>
      </c>
      <c r="C433" t="s">
        <v>36</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37</v>
      </c>
      <c r="C434" t="s">
        <v>39</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37</v>
      </c>
      <c r="C441" t="s">
        <v>36</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38</v>
      </c>
      <c r="C442" t="s">
        <v>36</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37</v>
      </c>
      <c r="C443" t="s">
        <v>36</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38</v>
      </c>
      <c r="C444" t="s">
        <v>36</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38</v>
      </c>
      <c r="C446" t="s">
        <v>36</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37</v>
      </c>
      <c r="C448" t="s">
        <v>39</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37</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38</v>
      </c>
      <c r="C456" t="s">
        <v>36</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38</v>
      </c>
      <c r="C458" t="s">
        <v>36</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37</v>
      </c>
      <c r="C460" t="s">
        <v>36</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38</v>
      </c>
      <c r="C461" t="s">
        <v>39</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38</v>
      </c>
      <c r="C462" t="s">
        <v>36</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38</v>
      </c>
      <c r="C465" t="s">
        <v>36</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37</v>
      </c>
      <c r="C467" t="s">
        <v>36</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38</v>
      </c>
      <c r="C469" t="s">
        <v>36</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38</v>
      </c>
      <c r="C472" t="s">
        <v>36</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38</v>
      </c>
      <c r="C473" t="s">
        <v>36</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37</v>
      </c>
      <c r="C477" t="s">
        <v>36</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37</v>
      </c>
      <c r="C479" t="s">
        <v>36</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37</v>
      </c>
      <c r="C480" t="s">
        <v>36</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37</v>
      </c>
      <c r="C481" t="s">
        <v>36</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38</v>
      </c>
      <c r="C484" t="s">
        <v>36</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37</v>
      </c>
      <c r="C485" t="s">
        <v>36</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38</v>
      </c>
      <c r="C487" t="s">
        <v>36</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37</v>
      </c>
      <c r="C488" t="s">
        <v>39</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37</v>
      </c>
      <c r="C489" t="s">
        <v>36</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37</v>
      </c>
      <c r="C491" t="s">
        <v>36</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37</v>
      </c>
      <c r="C492" t="s">
        <v>36</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37</v>
      </c>
      <c r="C493" t="s">
        <v>36</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38</v>
      </c>
      <c r="C495" t="s">
        <v>36</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37</v>
      </c>
      <c r="C496" t="s">
        <v>36</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37</v>
      </c>
      <c r="C497" t="s">
        <v>36</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37</v>
      </c>
      <c r="C500" t="s">
        <v>36</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37</v>
      </c>
      <c r="C502" t="s">
        <v>36</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37</v>
      </c>
      <c r="C504" t="s">
        <v>36</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37</v>
      </c>
      <c r="C506" t="s">
        <v>36</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37</v>
      </c>
      <c r="C507" t="s">
        <v>36</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37</v>
      </c>
      <c r="C510" t="s">
        <v>36</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37</v>
      </c>
      <c r="C511" t="s">
        <v>36</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38</v>
      </c>
      <c r="C512" t="s">
        <v>36</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38</v>
      </c>
      <c r="C513" t="s">
        <v>36</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38</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5">
      <c r="A516">
        <v>19399</v>
      </c>
      <c r="B516" t="s">
        <v>38</v>
      </c>
      <c r="C516" t="s">
        <v>36</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38</v>
      </c>
      <c r="C519" t="s">
        <v>36</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37</v>
      </c>
      <c r="C521" t="s">
        <v>36</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38</v>
      </c>
      <c r="C522" t="s">
        <v>36</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38</v>
      </c>
      <c r="C523" t="s">
        <v>36</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38</v>
      </c>
      <c r="C524" t="s">
        <v>36</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37</v>
      </c>
      <c r="C525" t="s">
        <v>36</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38</v>
      </c>
      <c r="C527" t="s">
        <v>36</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37</v>
      </c>
      <c r="C529" t="s">
        <v>36</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37</v>
      </c>
      <c r="C531" t="s">
        <v>36</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37</v>
      </c>
      <c r="C532" t="s">
        <v>36</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38</v>
      </c>
      <c r="C533" t="s">
        <v>36</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37</v>
      </c>
      <c r="C535" t="s">
        <v>36</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37</v>
      </c>
      <c r="C536" t="s">
        <v>36</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37</v>
      </c>
      <c r="C537" t="s">
        <v>36</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37</v>
      </c>
      <c r="C543" t="s">
        <v>36</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37</v>
      </c>
      <c r="C544" t="s">
        <v>36</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38</v>
      </c>
      <c r="C546" t="s">
        <v>36</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38</v>
      </c>
      <c r="C547" t="s">
        <v>36</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37</v>
      </c>
      <c r="C548" t="s">
        <v>36</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37</v>
      </c>
      <c r="C549" t="s">
        <v>36</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37</v>
      </c>
      <c r="C553" t="s">
        <v>39</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38</v>
      </c>
      <c r="C554" t="s">
        <v>36</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37</v>
      </c>
      <c r="C555" t="s">
        <v>36</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38</v>
      </c>
      <c r="C557" t="s">
        <v>36</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37</v>
      </c>
      <c r="C558" t="s">
        <v>36</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38</v>
      </c>
      <c r="C561" t="s">
        <v>39</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38</v>
      </c>
      <c r="C566" t="s">
        <v>36</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37</v>
      </c>
      <c r="C567" t="s">
        <v>36</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37</v>
      </c>
      <c r="C569" t="s">
        <v>36</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37</v>
      </c>
      <c r="C570" t="s">
        <v>36</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38</v>
      </c>
      <c r="C571" t="s">
        <v>36</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37</v>
      </c>
      <c r="C572" t="s">
        <v>36</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37</v>
      </c>
      <c r="C573" t="s">
        <v>36</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38</v>
      </c>
      <c r="C574" t="s">
        <v>36</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37</v>
      </c>
      <c r="C575" t="s">
        <v>36</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38</v>
      </c>
      <c r="C577" t="s">
        <v>36</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37</v>
      </c>
      <c r="C579" t="s">
        <v>36</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37</v>
      </c>
      <c r="C580" t="s">
        <v>36</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37</v>
      </c>
      <c r="C582" t="s">
        <v>39</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37</v>
      </c>
      <c r="C583" t="s">
        <v>36</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37</v>
      </c>
      <c r="C584" t="s">
        <v>36</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37</v>
      </c>
      <c r="C585" t="s">
        <v>36</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38</v>
      </c>
      <c r="C586" t="s">
        <v>36</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38</v>
      </c>
      <c r="C587" t="s">
        <v>36</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37</v>
      </c>
      <c r="C588" t="s">
        <v>36</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37</v>
      </c>
      <c r="C590" t="s">
        <v>39</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38</v>
      </c>
      <c r="C591" t="s">
        <v>36</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37</v>
      </c>
      <c r="C593" t="s">
        <v>36</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37</v>
      </c>
      <c r="C596" t="s">
        <v>36</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38</v>
      </c>
      <c r="C599" t="s">
        <v>36</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37</v>
      </c>
      <c r="C600" t="s">
        <v>36</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37</v>
      </c>
      <c r="C602" t="s">
        <v>36</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38</v>
      </c>
      <c r="C603" t="s">
        <v>36</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38</v>
      </c>
      <c r="C604" t="s">
        <v>36</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37</v>
      </c>
      <c r="C605" t="s">
        <v>36</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37</v>
      </c>
      <c r="C606" t="s">
        <v>36</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38</v>
      </c>
      <c r="C607" t="s">
        <v>36</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38</v>
      </c>
      <c r="C608" t="s">
        <v>36</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38</v>
      </c>
      <c r="C609" t="s">
        <v>39</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37</v>
      </c>
      <c r="C610" t="s">
        <v>36</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37</v>
      </c>
      <c r="C611" t="s">
        <v>36</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37</v>
      </c>
      <c r="C612" t="s">
        <v>36</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38</v>
      </c>
      <c r="C615" t="s">
        <v>36</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37</v>
      </c>
      <c r="C619" t="s">
        <v>36</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37</v>
      </c>
      <c r="C623" t="s">
        <v>36</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37</v>
      </c>
      <c r="C624" t="s">
        <v>36</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37</v>
      </c>
      <c r="C627" t="s">
        <v>36</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38</v>
      </c>
      <c r="C630" t="s">
        <v>36</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37</v>
      </c>
      <c r="C632" t="s">
        <v>36</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38</v>
      </c>
      <c r="C633" t="s">
        <v>36</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37</v>
      </c>
      <c r="C636" t="s">
        <v>36</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38</v>
      </c>
      <c r="C639" t="s">
        <v>36</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38</v>
      </c>
      <c r="C640" t="s">
        <v>36</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37</v>
      </c>
      <c r="C641" t="s">
        <v>36</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37</v>
      </c>
      <c r="C643" t="s">
        <v>36</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5">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37</v>
      </c>
      <c r="C646" t="s">
        <v>39</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38</v>
      </c>
      <c r="C649" t="s">
        <v>36</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38</v>
      </c>
      <c r="C652" t="s">
        <v>39</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38</v>
      </c>
      <c r="C653" t="s">
        <v>36</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37</v>
      </c>
      <c r="C654" t="s">
        <v>36</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38</v>
      </c>
      <c r="C655" t="s">
        <v>36</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38</v>
      </c>
      <c r="C656" t="s">
        <v>36</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37</v>
      </c>
      <c r="C658" t="s">
        <v>36</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37</v>
      </c>
      <c r="C659" t="s">
        <v>36</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38</v>
      </c>
      <c r="C660" t="s">
        <v>36</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38</v>
      </c>
      <c r="C661" t="s">
        <v>39</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38</v>
      </c>
      <c r="C663" t="s">
        <v>36</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37</v>
      </c>
      <c r="C667" t="s">
        <v>36</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37</v>
      </c>
      <c r="C669" t="s">
        <v>39</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37</v>
      </c>
      <c r="C672" t="s">
        <v>36</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37</v>
      </c>
      <c r="C677" t="s">
        <v>36</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37</v>
      </c>
      <c r="C678" t="s">
        <v>36</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37</v>
      </c>
      <c r="C679" t="s">
        <v>36</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37</v>
      </c>
      <c r="C680" t="s">
        <v>36</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37</v>
      </c>
      <c r="C681" t="s">
        <v>36</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37</v>
      </c>
      <c r="C684" t="s">
        <v>36</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38</v>
      </c>
      <c r="C689" t="s">
        <v>36</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38</v>
      </c>
      <c r="C690" t="s">
        <v>36</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37</v>
      </c>
      <c r="C691" t="s">
        <v>36</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37</v>
      </c>
      <c r="C693" t="s">
        <v>36</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37</v>
      </c>
      <c r="C694" t="s">
        <v>36</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37</v>
      </c>
      <c r="C697" t="s">
        <v>36</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38</v>
      </c>
      <c r="C698" t="s">
        <v>36</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37</v>
      </c>
      <c r="C700" t="s">
        <v>36</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38</v>
      </c>
      <c r="C701" t="s">
        <v>36</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38</v>
      </c>
      <c r="C703" t="s">
        <v>36</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37</v>
      </c>
      <c r="C704" t="s">
        <v>36</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37</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5">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37</v>
      </c>
      <c r="C710" t="s">
        <v>36</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38</v>
      </c>
      <c r="C711" t="s">
        <v>39</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37</v>
      </c>
      <c r="C712" t="s">
        <v>36</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37</v>
      </c>
      <c r="C713" t="s">
        <v>39</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37</v>
      </c>
      <c r="C716" t="s">
        <v>36</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38</v>
      </c>
      <c r="C719" t="s">
        <v>36</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37</v>
      </c>
      <c r="C720" t="s">
        <v>36</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38</v>
      </c>
      <c r="C723" t="s">
        <v>36</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37</v>
      </c>
      <c r="C726" t="s">
        <v>36</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37</v>
      </c>
      <c r="C727" t="s">
        <v>36</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37</v>
      </c>
      <c r="C728" t="s">
        <v>36</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37</v>
      </c>
      <c r="C729" t="s">
        <v>36</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37</v>
      </c>
      <c r="C730" t="s">
        <v>36</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37</v>
      </c>
      <c r="C733" t="s">
        <v>36</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38</v>
      </c>
      <c r="C735" t="s">
        <v>36</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37</v>
      </c>
      <c r="C738" t="s">
        <v>36</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37</v>
      </c>
      <c r="C739" t="s">
        <v>36</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37</v>
      </c>
      <c r="C741" t="s">
        <v>39</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37</v>
      </c>
      <c r="C742" t="s">
        <v>36</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38</v>
      </c>
      <c r="C744" t="s">
        <v>36</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37</v>
      </c>
      <c r="C745" t="s">
        <v>36</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37</v>
      </c>
      <c r="C746" t="s">
        <v>39</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37</v>
      </c>
      <c r="C747" t="s">
        <v>36</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37</v>
      </c>
      <c r="C748" t="s">
        <v>39</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37</v>
      </c>
      <c r="C750" t="s">
        <v>36</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37</v>
      </c>
      <c r="C752" t="s">
        <v>36</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37</v>
      </c>
      <c r="C753" t="s">
        <v>36</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37</v>
      </c>
      <c r="C754" t="s">
        <v>36</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37</v>
      </c>
      <c r="C757" t="s">
        <v>36</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37</v>
      </c>
      <c r="C758" t="s">
        <v>36</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38</v>
      </c>
      <c r="C759" t="s">
        <v>36</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38</v>
      </c>
      <c r="C762" t="s">
        <v>36</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37</v>
      </c>
      <c r="C763" t="s">
        <v>39</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38</v>
      </c>
      <c r="C764" t="s">
        <v>36</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37</v>
      </c>
      <c r="C765" t="s">
        <v>36</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37</v>
      </c>
      <c r="C768" t="s">
        <v>36</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37</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37</v>
      </c>
      <c r="C772" t="s">
        <v>36</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37</v>
      </c>
      <c r="C773" t="s">
        <v>36</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38</v>
      </c>
      <c r="C774" t="s">
        <v>36</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37</v>
      </c>
      <c r="C777" t="s">
        <v>36</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38</v>
      </c>
      <c r="C778" t="s">
        <v>36</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38</v>
      </c>
      <c r="C779" t="s">
        <v>36</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37</v>
      </c>
      <c r="C780" t="s">
        <v>36</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37</v>
      </c>
      <c r="C781" t="s">
        <v>36</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37</v>
      </c>
      <c r="C782" t="s">
        <v>39</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37</v>
      </c>
      <c r="C783" t="s">
        <v>36</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38</v>
      </c>
      <c r="C784" t="s">
        <v>36</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37</v>
      </c>
      <c r="C785" t="s">
        <v>36</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37</v>
      </c>
      <c r="C791" t="s">
        <v>36</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37</v>
      </c>
      <c r="C793" t="s">
        <v>36</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38</v>
      </c>
      <c r="C794" t="s">
        <v>36</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37</v>
      </c>
      <c r="C795" t="s">
        <v>36</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37</v>
      </c>
      <c r="C796" t="s">
        <v>36</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38</v>
      </c>
      <c r="C797" t="s">
        <v>36</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37</v>
      </c>
      <c r="C798" t="s">
        <v>36</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38</v>
      </c>
      <c r="C799" t="s">
        <v>36</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38</v>
      </c>
      <c r="C802" t="s">
        <v>36</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37</v>
      </c>
      <c r="C803" t="s">
        <v>36</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37</v>
      </c>
      <c r="C804" t="s">
        <v>36</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37</v>
      </c>
      <c r="C805" t="s">
        <v>36</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37</v>
      </c>
      <c r="C806" t="s">
        <v>36</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38</v>
      </c>
      <c r="C810" t="s">
        <v>36</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37</v>
      </c>
      <c r="C813" t="s">
        <v>36</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38</v>
      </c>
      <c r="C814" t="s">
        <v>39</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37</v>
      </c>
      <c r="C815" t="s">
        <v>39</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37</v>
      </c>
      <c r="C817" t="s">
        <v>36</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37</v>
      </c>
      <c r="C820" t="s">
        <v>36</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38</v>
      </c>
      <c r="C822" t="s">
        <v>36</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37</v>
      </c>
      <c r="C823" t="s">
        <v>36</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37</v>
      </c>
      <c r="C824" t="s">
        <v>36</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38</v>
      </c>
      <c r="C826" t="s">
        <v>36</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37</v>
      </c>
      <c r="C827" t="s">
        <v>36</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37</v>
      </c>
      <c r="C828" t="s">
        <v>36</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38</v>
      </c>
      <c r="C831" t="s">
        <v>36</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37</v>
      </c>
      <c r="C832" t="s">
        <v>36</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38</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37</v>
      </c>
      <c r="C839" t="s">
        <v>36</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37</v>
      </c>
      <c r="C842" t="s">
        <v>36</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37</v>
      </c>
      <c r="C843" t="s">
        <v>36</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38</v>
      </c>
      <c r="C845" t="s">
        <v>36</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37</v>
      </c>
      <c r="C846" t="s">
        <v>39</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38</v>
      </c>
      <c r="C850" t="s">
        <v>36</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37</v>
      </c>
      <c r="C853" t="s">
        <v>36</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38</v>
      </c>
      <c r="C854" t="s">
        <v>36</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38</v>
      </c>
      <c r="C855" t="s">
        <v>36</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38</v>
      </c>
      <c r="C858" t="s">
        <v>36</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37</v>
      </c>
      <c r="C860" t="s">
        <v>36</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37</v>
      </c>
      <c r="C861" t="s">
        <v>36</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38</v>
      </c>
      <c r="C862" t="s">
        <v>36</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37</v>
      </c>
      <c r="C864" t="s">
        <v>36</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38</v>
      </c>
      <c r="C865" t="s">
        <v>36</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38</v>
      </c>
      <c r="C866" t="s">
        <v>36</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37</v>
      </c>
      <c r="C868" t="s">
        <v>36</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37</v>
      </c>
      <c r="C869" t="s">
        <v>36</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38</v>
      </c>
      <c r="C870" t="s">
        <v>36</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37</v>
      </c>
      <c r="C872" t="s">
        <v>36</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37</v>
      </c>
      <c r="C873" t="s">
        <v>36</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37</v>
      </c>
      <c r="C875" t="s">
        <v>36</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38</v>
      </c>
      <c r="C878" t="s">
        <v>36</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37</v>
      </c>
      <c r="C879" t="s">
        <v>36</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37</v>
      </c>
      <c r="C880" t="s">
        <v>36</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37</v>
      </c>
      <c r="C881" t="s">
        <v>36</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37</v>
      </c>
      <c r="C882" t="s">
        <v>36</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37</v>
      </c>
      <c r="C884" t="s">
        <v>36</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37</v>
      </c>
      <c r="C886" t="s">
        <v>36</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37</v>
      </c>
      <c r="C888" t="s">
        <v>36</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37</v>
      </c>
      <c r="C889" t="s">
        <v>36</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38</v>
      </c>
      <c r="C893" t="s">
        <v>36</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37</v>
      </c>
      <c r="C895" t="s">
        <v>36</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37</v>
      </c>
      <c r="C896" t="s">
        <v>36</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37</v>
      </c>
      <c r="C899" t="s">
        <v>36</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38</v>
      </c>
      <c r="C900" t="s">
        <v>36</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37</v>
      </c>
      <c r="C901" t="s">
        <v>39</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37</v>
      </c>
      <c r="C902" t="s">
        <v>36</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38</v>
      </c>
      <c r="C904" t="s">
        <v>36</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38</v>
      </c>
      <c r="C905" t="s">
        <v>36</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38</v>
      </c>
      <c r="C907" t="s">
        <v>36</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37</v>
      </c>
      <c r="C908" t="s">
        <v>36</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37</v>
      </c>
      <c r="C909" t="s">
        <v>36</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38</v>
      </c>
      <c r="C910" t="s">
        <v>36</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37</v>
      </c>
      <c r="C911" t="s">
        <v>36</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37</v>
      </c>
      <c r="C912" t="s">
        <v>36</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38</v>
      </c>
      <c r="C915" t="s">
        <v>36</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38</v>
      </c>
      <c r="C916" t="s">
        <v>36</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37</v>
      </c>
      <c r="C917" t="s">
        <v>36</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38</v>
      </c>
      <c r="C918" t="s">
        <v>36</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38</v>
      </c>
      <c r="C919" t="s">
        <v>36</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37</v>
      </c>
      <c r="C921" t="s">
        <v>39</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37</v>
      </c>
      <c r="C922" t="s">
        <v>36</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38</v>
      </c>
      <c r="C925" t="s">
        <v>36</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38</v>
      </c>
      <c r="C926" t="s">
        <v>36</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38</v>
      </c>
      <c r="C928" t="s">
        <v>39</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37</v>
      </c>
      <c r="C930" t="s">
        <v>36</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37</v>
      </c>
      <c r="C931" t="s">
        <v>36</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37</v>
      </c>
      <c r="C932" t="s">
        <v>36</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38</v>
      </c>
      <c r="C935" t="s">
        <v>36</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37</v>
      </c>
      <c r="C936" t="s">
        <v>36</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37</v>
      </c>
      <c r="C939" t="s">
        <v>36</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38</v>
      </c>
      <c r="C941" t="s">
        <v>36</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38</v>
      </c>
      <c r="C947" t="s">
        <v>36</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37</v>
      </c>
      <c r="C951" t="s">
        <v>36</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37</v>
      </c>
      <c r="C953" t="s">
        <v>36</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37</v>
      </c>
      <c r="C956" t="s">
        <v>36</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37</v>
      </c>
      <c r="C960" t="s">
        <v>36</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37</v>
      </c>
      <c r="C961" t="s">
        <v>36</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38</v>
      </c>
      <c r="C962" t="s">
        <v>36</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37</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37</v>
      </c>
      <c r="C964" t="s">
        <v>36</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38</v>
      </c>
      <c r="C966" t="s">
        <v>36</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37</v>
      </c>
      <c r="C969" t="s">
        <v>36</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38</v>
      </c>
      <c r="C970" t="s">
        <v>36</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37</v>
      </c>
      <c r="C971" t="s">
        <v>36</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37</v>
      </c>
      <c r="C975" t="s">
        <v>36</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37</v>
      </c>
      <c r="C976" t="s">
        <v>36</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37</v>
      </c>
      <c r="C977" t="s">
        <v>36</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37</v>
      </c>
      <c r="C978" t="s">
        <v>39</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37</v>
      </c>
      <c r="C980" t="s">
        <v>36</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38</v>
      </c>
      <c r="C981" t="s">
        <v>36</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38</v>
      </c>
      <c r="C982" t="s">
        <v>39</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37</v>
      </c>
      <c r="C983" t="s">
        <v>36</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38</v>
      </c>
      <c r="C984" t="s">
        <v>36</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37</v>
      </c>
      <c r="C985" t="s">
        <v>36</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37</v>
      </c>
      <c r="C986" t="s">
        <v>36</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38</v>
      </c>
      <c r="C988" t="s">
        <v>36</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38</v>
      </c>
      <c r="C989" t="s">
        <v>39</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37</v>
      </c>
      <c r="C990" t="s">
        <v>36</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37</v>
      </c>
      <c r="C991" t="s">
        <v>36</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37</v>
      </c>
      <c r="C994" t="s">
        <v>36</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38</v>
      </c>
      <c r="C995" t="s">
        <v>36</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37</v>
      </c>
      <c r="C996" t="s">
        <v>36</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37</v>
      </c>
      <c r="C997" t="s">
        <v>36</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38</v>
      </c>
      <c r="C998" t="s">
        <v>36</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37</v>
      </c>
      <c r="C999" t="s">
        <v>36</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38</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38</v>
      </c>
      <c r="C1001" t="s">
        <v>36</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27247-F0B7-4288-A16C-4EB0FB537154}">
  <dimension ref="A1:D41"/>
  <sheetViews>
    <sheetView topLeftCell="B17" zoomScale="46" zoomScaleNormal="46" workbookViewId="0">
      <selection activeCell="D50" sqref="D50"/>
    </sheetView>
  </sheetViews>
  <sheetFormatPr defaultRowHeight="14.5" x14ac:dyDescent="0.35"/>
  <cols>
    <col min="1" max="1" width="22.453125" bestFit="1" customWidth="1"/>
    <col min="2" max="2" width="22.81640625" bestFit="1" customWidth="1"/>
    <col min="3" max="3" width="9.81640625" bestFit="1" customWidth="1"/>
    <col min="4" max="4" width="14.54296875" bestFit="1" customWidth="1"/>
  </cols>
  <sheetData>
    <row r="1" spans="1:4" x14ac:dyDescent="0.35">
      <c r="A1" t="s">
        <v>41</v>
      </c>
    </row>
    <row r="2" spans="1:4" x14ac:dyDescent="0.35">
      <c r="A2" s="4" t="s">
        <v>44</v>
      </c>
      <c r="B2" s="4" t="s">
        <v>45</v>
      </c>
    </row>
    <row r="3" spans="1:4" x14ac:dyDescent="0.35">
      <c r="A3" s="4" t="s">
        <v>42</v>
      </c>
      <c r="B3" t="s">
        <v>18</v>
      </c>
      <c r="C3" t="s">
        <v>15</v>
      </c>
      <c r="D3" t="s">
        <v>43</v>
      </c>
    </row>
    <row r="4" spans="1:4" x14ac:dyDescent="0.35">
      <c r="A4" s="5" t="s">
        <v>39</v>
      </c>
      <c r="B4" s="6">
        <v>51848.73949579832</v>
      </c>
      <c r="C4" s="6">
        <v>52900.763358778626</v>
      </c>
      <c r="D4" s="6">
        <v>52400</v>
      </c>
    </row>
    <row r="5" spans="1:4" x14ac:dyDescent="0.35">
      <c r="A5" s="5" t="s">
        <v>36</v>
      </c>
      <c r="B5" s="6">
        <v>50107.526881720427</v>
      </c>
      <c r="C5" s="6">
        <v>58907.563025210082</v>
      </c>
      <c r="D5" s="6">
        <v>55047.169811320753</v>
      </c>
    </row>
    <row r="6" spans="1:4" x14ac:dyDescent="0.35">
      <c r="A6" s="5" t="s">
        <v>43</v>
      </c>
      <c r="B6" s="3">
        <v>51084.905660377357</v>
      </c>
      <c r="C6" s="3">
        <v>55760</v>
      </c>
      <c r="D6" s="3">
        <v>53614.718614718615</v>
      </c>
    </row>
    <row r="18" spans="1:4" x14ac:dyDescent="0.35">
      <c r="A18" s="4" t="s">
        <v>46</v>
      </c>
      <c r="B18" s="4" t="s">
        <v>45</v>
      </c>
    </row>
    <row r="19" spans="1:4" x14ac:dyDescent="0.35">
      <c r="A19" s="4" t="s">
        <v>42</v>
      </c>
      <c r="B19" t="s">
        <v>18</v>
      </c>
      <c r="C19" t="s">
        <v>15</v>
      </c>
      <c r="D19" t="s">
        <v>43</v>
      </c>
    </row>
    <row r="20" spans="1:4" x14ac:dyDescent="0.35">
      <c r="A20" s="5" t="s">
        <v>16</v>
      </c>
      <c r="B20">
        <v>59</v>
      </c>
      <c r="C20">
        <v>102</v>
      </c>
      <c r="D20">
        <v>161</v>
      </c>
    </row>
    <row r="21" spans="1:4" x14ac:dyDescent="0.35">
      <c r="A21" s="5" t="s">
        <v>26</v>
      </c>
      <c r="B21">
        <v>42</v>
      </c>
      <c r="C21">
        <v>39</v>
      </c>
      <c r="D21">
        <v>81</v>
      </c>
    </row>
    <row r="22" spans="1:4" x14ac:dyDescent="0.35">
      <c r="A22" s="5" t="s">
        <v>22</v>
      </c>
      <c r="B22">
        <v>30</v>
      </c>
      <c r="C22">
        <v>51</v>
      </c>
      <c r="D22">
        <v>81</v>
      </c>
    </row>
    <row r="23" spans="1:4" x14ac:dyDescent="0.35">
      <c r="A23" s="5" t="s">
        <v>23</v>
      </c>
      <c r="B23">
        <v>53</v>
      </c>
      <c r="C23">
        <v>38</v>
      </c>
      <c r="D23">
        <v>91</v>
      </c>
    </row>
    <row r="24" spans="1:4" x14ac:dyDescent="0.35">
      <c r="A24" s="5" t="s">
        <v>47</v>
      </c>
      <c r="B24">
        <v>28</v>
      </c>
      <c r="C24">
        <v>20</v>
      </c>
      <c r="D24">
        <v>48</v>
      </c>
    </row>
    <row r="25" spans="1:4" x14ac:dyDescent="0.35">
      <c r="A25" s="5" t="s">
        <v>43</v>
      </c>
      <c r="B25">
        <v>212</v>
      </c>
      <c r="C25">
        <v>250</v>
      </c>
      <c r="D25">
        <v>462</v>
      </c>
    </row>
    <row r="36" spans="1:4" x14ac:dyDescent="0.35">
      <c r="A36" s="4" t="s">
        <v>46</v>
      </c>
      <c r="B36" s="4" t="s">
        <v>45</v>
      </c>
    </row>
    <row r="37" spans="1:4" x14ac:dyDescent="0.35">
      <c r="A37" s="4" t="s">
        <v>42</v>
      </c>
      <c r="B37" t="s">
        <v>18</v>
      </c>
      <c r="C37" t="s">
        <v>15</v>
      </c>
      <c r="D37" t="s">
        <v>43</v>
      </c>
    </row>
    <row r="38" spans="1:4" x14ac:dyDescent="0.35">
      <c r="A38" s="5" t="s">
        <v>48</v>
      </c>
      <c r="B38">
        <v>47</v>
      </c>
      <c r="C38">
        <v>25</v>
      </c>
      <c r="D38">
        <v>72</v>
      </c>
    </row>
    <row r="39" spans="1:4" x14ac:dyDescent="0.35">
      <c r="A39" s="5" t="s">
        <v>49</v>
      </c>
      <c r="B39">
        <v>131</v>
      </c>
      <c r="C39">
        <v>198</v>
      </c>
      <c r="D39">
        <v>329</v>
      </c>
    </row>
    <row r="40" spans="1:4" x14ac:dyDescent="0.35">
      <c r="A40" s="5" t="s">
        <v>50</v>
      </c>
      <c r="B40">
        <v>34</v>
      </c>
      <c r="C40">
        <v>27</v>
      </c>
      <c r="D40">
        <v>61</v>
      </c>
    </row>
    <row r="41" spans="1:4" x14ac:dyDescent="0.35">
      <c r="A41" s="5" t="s">
        <v>43</v>
      </c>
      <c r="B41">
        <v>212</v>
      </c>
      <c r="C41">
        <v>250</v>
      </c>
      <c r="D41">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18B87-C666-4FE1-AEDA-9754FA46F57D}">
  <dimension ref="A3:O5"/>
  <sheetViews>
    <sheetView showGridLines="0" tabSelected="1" zoomScale="55" zoomScaleNormal="55" workbookViewId="0">
      <selection activeCell="I26" sqref="I26"/>
    </sheetView>
  </sheetViews>
  <sheetFormatPr defaultRowHeight="14.5" x14ac:dyDescent="0.35"/>
  <sheetData>
    <row r="3" spans="1:15" ht="14.5" customHeight="1" x14ac:dyDescent="0.35">
      <c r="A3" s="7" t="s">
        <v>51</v>
      </c>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sheetData>
  <mergeCells count="1">
    <mergeCell ref="A3: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Unaiza Rehman</cp:lastModifiedBy>
  <dcterms:created xsi:type="dcterms:W3CDTF">2022-03-18T02:50:57Z</dcterms:created>
  <dcterms:modified xsi:type="dcterms:W3CDTF">2025-06-24T20:53:39Z</dcterms:modified>
</cp:coreProperties>
</file>