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xcelr\Uploaded Assignments\Completedones\"/>
    </mc:Choice>
  </mc:AlternateContent>
  <xr:revisionPtr revIDLastSave="0" documentId="13_ncr:1_{8667ADE3-AB40-4A13-BEE2-A358AF8347D4}" xr6:coauthVersionLast="47" xr6:coauthVersionMax="47" xr10:uidLastSave="{00000000-0000-0000-0000-000000000000}"/>
  <bookViews>
    <workbookView xWindow="-108" yWindow="-108" windowWidth="23256" windowHeight="12720" activeTab="1" xr2:uid="{BBB0A2B2-95CD-43EC-BE4C-AB0EC2D17D62}"/>
  </bookViews>
  <sheets>
    <sheet name="Operators" sheetId="2" r:id="rId1"/>
    <sheet name="Arithmatic Function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" i="1" l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O18" i="1"/>
  <c r="P18" i="1"/>
  <c r="Q18" i="1"/>
  <c r="N18" i="1"/>
  <c r="P17" i="1"/>
  <c r="Q17" i="1"/>
  <c r="O17" i="1"/>
  <c r="N17" i="1"/>
  <c r="N3" i="1" l="1"/>
  <c r="N13" i="1"/>
  <c r="N12" i="1"/>
  <c r="N11" i="1"/>
  <c r="N8" i="1"/>
  <c r="N7" i="1"/>
  <c r="K9" i="1"/>
  <c r="N5" i="1" l="1"/>
  <c r="N4" i="1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9" i="2"/>
</calcChain>
</file>

<file path=xl/sharedStrings.xml><?xml version="1.0" encoding="utf-8"?>
<sst xmlns="http://schemas.openxmlformats.org/spreadsheetml/2006/main" count="512" uniqueCount="118">
  <si>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</si>
  <si>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</si>
  <si>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</si>
  <si>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</si>
  <si>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</si>
  <si>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</si>
  <si>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</si>
  <si>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</si>
  <si>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</si>
  <si>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</si>
  <si>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</si>
  <si>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</si>
  <si>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</si>
  <si>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</si>
  <si>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</si>
  <si>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</si>
  <si>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</si>
  <si>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</si>
  <si>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</si>
  <si>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</si>
  <si>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</si>
  <si>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</si>
  <si>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</si>
  <si>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</si>
  <si>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</si>
  <si>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</si>
  <si>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</si>
  <si>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</si>
  <si>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</si>
  <si>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</si>
  <si>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</si>
  <si>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</si>
  <si>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</si>
  <si>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</si>
  <si>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</si>
  <si>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</si>
  <si>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</si>
  <si>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</si>
  <si>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</si>
  <si>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</si>
  <si>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</si>
  <si>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</si>
  <si>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</si>
  <si>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</si>
  <si>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</si>
  <si>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</si>
  <si>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</si>
  <si>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</si>
  <si>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</si>
  <si>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</si>
  <si>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</si>
  <si>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</si>
  <si>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</si>
  <si>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</si>
  <si>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</si>
  <si>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</si>
  <si>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</si>
  <si>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</si>
  <si>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</si>
  <si>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</si>
  <si>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</si>
  <si>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</si>
  <si>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</si>
  <si>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</si>
  <si>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</si>
  <si>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</si>
  <si>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</si>
  <si>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</si>
  <si>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</si>
  <si>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</si>
  <si>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</si>
  <si>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</si>
  <si>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</si>
  <si>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</si>
  <si>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</si>
  <si>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</si>
  <si>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</si>
  <si>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</si>
  <si>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</si>
  <si>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</si>
  <si>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</si>
  <si>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</si>
  <si>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</si>
  <si>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</si>
  <si>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</si>
  <si>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</si>
  <si>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</si>
  <si>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</si>
  <si>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</si>
  <si>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</si>
  <si>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</si>
  <si>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</si>
  <si>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</si>
  <si>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</si>
  <si>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</si>
  <si>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</si>
  <si>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</si>
  <si>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</si>
  <si>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</si>
  <si>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</si>
  <si>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</si>
  <si>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</si>
  <si>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</si>
  <si>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</si>
  <si>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</si>
  <si>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</si>
  <si>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</si>
  <si>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</si>
  <si>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</si>
  <si>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</si>
  <si>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</si>
  <si>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</si>
  <si>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</si>
  <si>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</si>
  <si>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Regionwise Departmentwise Report</t>
  </si>
  <si>
    <t>Department/Region</t>
  </si>
  <si>
    <t>q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</si>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</sst>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164" fontId="0" fillId="0" borderId="1" xfId="0" applyNumberFormat="1" applyBorder="1"/>
    <xf numFmtId="0" fontId="0" fillId="0" borderId="3" xfId="0" quotePrefix="1" applyBorder="1" applyAlignment="1">
      <alignment horizontal="center"/>
    </xf>
    <xf numFmtId="0" fontId="0" fillId="0" borderId="2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quotePrefix="1" applyBorder="1" applyAlignment="1">
      <alignment horizontal="center"/>
    </xf>
    <xf numFmtId="0" fontId="0" fillId="0" borderId="8" xfId="0" quotePrefix="1" applyBorder="1"/>
    <xf numFmtId="15" fontId="0" fillId="0" borderId="8" xfId="0" applyNumberFormat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9" xfId="0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13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0" formatCode="d\-mmm\-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7F3A65-7969-4D9B-BAFD-DA557A921B52}" name="Table1" displayName="Table1" ref="B6:J44" totalsRowShown="0" headerRowDxfId="12" headerRowBorderDxfId="11" tableBorderDxfId="10" totalsRowBorderDxfId="9">
  <autoFilter ref="B6:J44" xr:uid="{F07F3A65-7969-4D9B-BAFD-DA557A921B52}"/>
  <tableColumns count="9">
    <tableColumn id="1" xr3:uid="{CDFA9F59-E921-4053-8B78-2CE3A533536D}" name="C_Code" dataDxfId="8"/>
    <tableColumn id="2" xr3:uid="{7806A049-32A6-4C32-A6F1-177A8143334D}" name="FirstName" dataDxfId="7"/>
    <tableColumn id="3" xr3:uid="{26903749-4508-4E90-80A1-33140BD27F3C}" name="LastName" dataDxfId="6"/>
    <tableColumn id="4" xr3:uid="{307F170A-4843-4123-9131-B62CAFDE1B09}" name="Birthdate" dataDxfId="5"/>
    <tableColumn id="5" xr3:uid="{32FA6AAF-257F-4BB9-A727-6FECAF2BE5FD}" name="Gender" dataDxfId="4"/>
    <tableColumn id="6" xr3:uid="{C1CD22A2-94EE-4D29-ACB7-6B0FE6618B8E}" name="M_Status" dataDxfId="3"/>
    <tableColumn id="7" xr3:uid="{AB73D25A-058E-43B9-B342-E068C31F7991}" name="Department" dataDxfId="2"/>
    <tableColumn id="8" xr3:uid="{0463879B-7557-4464-98FC-677912C3F28B}" name="Region" dataDxfId="1"/>
    <tableColumn id="9" xr3:uid="{66B9C40D-C584-4EA1-B333-5A63CD4DD5DB}" name="Basic Sala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9FC1-A951-406A-A246-5FD6F18B06AD}">
  <dimension ref="B2:O46"/>
  <sheetViews>
    <sheetView workbookViewId="0">
      <selection activeCell="O9" sqref="O9"/>
    </sheetView>
  </sheetViews>
  <sheetFormatPr defaultRowHeight="14.4" x14ac:dyDescent="0.3"/>
  <cols>
    <col min="5" max="5" width="9.88671875" bestFit="1" customWidth="1"/>
    <col min="10" max="10" width="10.77734375" bestFit="1" customWidth="1"/>
  </cols>
  <sheetData>
    <row r="2" spans="2:15" x14ac:dyDescent="0.3">
      <c r="B2" s="7">
        <v>1</v>
      </c>
      <c r="C2" s="7" t="s">
        <v>108</v>
      </c>
    </row>
    <row r="3" spans="2:15" x14ac:dyDescent="0.3">
      <c r="B3" s="7">
        <v>2</v>
      </c>
      <c r="C3" s="7" t="s">
        <v>109</v>
      </c>
    </row>
    <row r="4" spans="2:15" x14ac:dyDescent="0.3">
      <c r="B4" s="7">
        <v>3</v>
      </c>
      <c r="C4" s="7" t="s">
        <v>110</v>
      </c>
    </row>
    <row r="5" spans="2:15" x14ac:dyDescent="0.3">
      <c r="B5" s="7">
        <v>4</v>
      </c>
      <c r="C5" s="7" t="s">
        <v>112</v>
      </c>
    </row>
    <row r="6" spans="2:15" x14ac:dyDescent="0.3">
      <c r="B6" s="7">
        <v>5</v>
      </c>
      <c r="C6" s="7" t="s">
        <v>111</v>
      </c>
    </row>
    <row r="8" spans="2:15" x14ac:dyDescent="0.3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92</v>
      </c>
      <c r="J8" s="1" t="s">
        <v>7</v>
      </c>
      <c r="K8" s="8">
        <v>1</v>
      </c>
      <c r="L8" s="8">
        <v>2</v>
      </c>
      <c r="M8" s="8">
        <v>3</v>
      </c>
      <c r="N8" s="8">
        <v>4</v>
      </c>
      <c r="O8" s="8">
        <v>5</v>
      </c>
    </row>
    <row r="9" spans="2:15" x14ac:dyDescent="0.3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5">
        <v>48000</v>
      </c>
      <c r="K9" s="5">
        <f>J9*45%</f>
        <v>21600</v>
      </c>
      <c r="L9" s="5">
        <f>J9*5%+1000</f>
        <v>3400</v>
      </c>
      <c r="M9" s="5">
        <f>SUM(J9:L9)</f>
        <v>73000</v>
      </c>
      <c r="N9" s="5">
        <f>M9*5%</f>
        <v>3650</v>
      </c>
      <c r="O9" s="5">
        <f>M9-N9</f>
        <v>69350</v>
      </c>
    </row>
    <row r="10" spans="2:15" x14ac:dyDescent="0.3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5">
        <v>35000</v>
      </c>
      <c r="K10" s="5">
        <f t="shared" ref="K10:K46" si="0">J10*45%</f>
        <v>15750</v>
      </c>
      <c r="L10" s="5">
        <f t="shared" ref="L10:L46" si="1">J10*5%+1000</f>
        <v>2750</v>
      </c>
      <c r="M10" s="5">
        <f t="shared" ref="M10:M46" si="2">SUM(J10:L10)</f>
        <v>53500</v>
      </c>
      <c r="N10" s="5">
        <f t="shared" ref="N10:N46" si="3">M10*5%</f>
        <v>2675</v>
      </c>
      <c r="O10" s="5">
        <f t="shared" ref="O10:O46" si="4">M10-N10</f>
        <v>50825</v>
      </c>
    </row>
    <row r="11" spans="2:15" x14ac:dyDescent="0.3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5">
        <v>67000</v>
      </c>
      <c r="K11" s="5">
        <f t="shared" si="0"/>
        <v>30150</v>
      </c>
      <c r="L11" s="5">
        <f t="shared" si="1"/>
        <v>4350</v>
      </c>
      <c r="M11" s="5">
        <f t="shared" si="2"/>
        <v>101500</v>
      </c>
      <c r="N11" s="5">
        <f t="shared" si="3"/>
        <v>5075</v>
      </c>
      <c r="O11" s="5">
        <f t="shared" si="4"/>
        <v>96425</v>
      </c>
    </row>
    <row r="12" spans="2:15" x14ac:dyDescent="0.3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5">
        <v>87000</v>
      </c>
      <c r="K12" s="5">
        <f t="shared" si="0"/>
        <v>39150</v>
      </c>
      <c r="L12" s="5">
        <f t="shared" si="1"/>
        <v>5350</v>
      </c>
      <c r="M12" s="5">
        <f t="shared" si="2"/>
        <v>131500</v>
      </c>
      <c r="N12" s="5">
        <f t="shared" si="3"/>
        <v>6575</v>
      </c>
      <c r="O12" s="5">
        <f t="shared" si="4"/>
        <v>124925</v>
      </c>
    </row>
    <row r="13" spans="2:15" x14ac:dyDescent="0.3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5">
        <v>22000</v>
      </c>
      <c r="K13" s="5">
        <f t="shared" si="0"/>
        <v>9900</v>
      </c>
      <c r="L13" s="5">
        <f t="shared" si="1"/>
        <v>2100</v>
      </c>
      <c r="M13" s="5">
        <f t="shared" si="2"/>
        <v>34000</v>
      </c>
      <c r="N13" s="5">
        <f t="shared" si="3"/>
        <v>1700</v>
      </c>
      <c r="O13" s="5">
        <f t="shared" si="4"/>
        <v>32300</v>
      </c>
    </row>
    <row r="14" spans="2:15" x14ac:dyDescent="0.3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5">
        <v>91000</v>
      </c>
      <c r="K14" s="5">
        <f t="shared" si="0"/>
        <v>40950</v>
      </c>
      <c r="L14" s="5">
        <f t="shared" si="1"/>
        <v>5550</v>
      </c>
      <c r="M14" s="5">
        <f t="shared" si="2"/>
        <v>137500</v>
      </c>
      <c r="N14" s="5">
        <f t="shared" si="3"/>
        <v>6875</v>
      </c>
      <c r="O14" s="5">
        <f t="shared" si="4"/>
        <v>130625</v>
      </c>
    </row>
    <row r="15" spans="2:15" x14ac:dyDescent="0.3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5">
        <v>77000</v>
      </c>
      <c r="K15" s="5">
        <f t="shared" si="0"/>
        <v>34650</v>
      </c>
      <c r="L15" s="5">
        <f t="shared" si="1"/>
        <v>4850</v>
      </c>
      <c r="M15" s="5">
        <f t="shared" si="2"/>
        <v>116500</v>
      </c>
      <c r="N15" s="5">
        <f t="shared" si="3"/>
        <v>5825</v>
      </c>
      <c r="O15" s="5">
        <f t="shared" si="4"/>
        <v>110675</v>
      </c>
    </row>
    <row r="16" spans="2:15" x14ac:dyDescent="0.3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5">
        <v>45000</v>
      </c>
      <c r="K16" s="5">
        <f t="shared" si="0"/>
        <v>20250</v>
      </c>
      <c r="L16" s="5">
        <f t="shared" si="1"/>
        <v>3250</v>
      </c>
      <c r="M16" s="5">
        <f t="shared" si="2"/>
        <v>68500</v>
      </c>
      <c r="N16" s="5">
        <f t="shared" si="3"/>
        <v>3425</v>
      </c>
      <c r="O16" s="5">
        <f t="shared" si="4"/>
        <v>65075</v>
      </c>
    </row>
    <row r="17" spans="2:15" x14ac:dyDescent="0.3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5">
        <v>92000</v>
      </c>
      <c r="K17" s="5">
        <f t="shared" si="0"/>
        <v>41400</v>
      </c>
      <c r="L17" s="5">
        <f t="shared" si="1"/>
        <v>5600</v>
      </c>
      <c r="M17" s="5">
        <f t="shared" si="2"/>
        <v>139000</v>
      </c>
      <c r="N17" s="5">
        <f t="shared" si="3"/>
        <v>6950</v>
      </c>
      <c r="O17" s="5">
        <f t="shared" si="4"/>
        <v>132050</v>
      </c>
    </row>
    <row r="18" spans="2:15" x14ac:dyDescent="0.3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5">
        <v>50000</v>
      </c>
      <c r="K18" s="5">
        <f t="shared" si="0"/>
        <v>22500</v>
      </c>
      <c r="L18" s="5">
        <f t="shared" si="1"/>
        <v>3500</v>
      </c>
      <c r="M18" s="5">
        <f t="shared" si="2"/>
        <v>76000</v>
      </c>
      <c r="N18" s="5">
        <f t="shared" si="3"/>
        <v>3800</v>
      </c>
      <c r="O18" s="5">
        <f t="shared" si="4"/>
        <v>72200</v>
      </c>
    </row>
    <row r="19" spans="2:15" x14ac:dyDescent="0.3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5">
        <v>37000</v>
      </c>
      <c r="K19" s="5">
        <f t="shared" si="0"/>
        <v>16650</v>
      </c>
      <c r="L19" s="5">
        <f t="shared" si="1"/>
        <v>2850</v>
      </c>
      <c r="M19" s="5">
        <f t="shared" si="2"/>
        <v>56500</v>
      </c>
      <c r="N19" s="5">
        <f t="shared" si="3"/>
        <v>2825</v>
      </c>
      <c r="O19" s="5">
        <f t="shared" si="4"/>
        <v>53675</v>
      </c>
    </row>
    <row r="20" spans="2:15" x14ac:dyDescent="0.3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5">
        <v>43000</v>
      </c>
      <c r="K20" s="5">
        <f t="shared" si="0"/>
        <v>19350</v>
      </c>
      <c r="L20" s="5">
        <f t="shared" si="1"/>
        <v>3150</v>
      </c>
      <c r="M20" s="5">
        <f t="shared" si="2"/>
        <v>65500</v>
      </c>
      <c r="N20" s="5">
        <f t="shared" si="3"/>
        <v>3275</v>
      </c>
      <c r="O20" s="5">
        <f t="shared" si="4"/>
        <v>62225</v>
      </c>
    </row>
    <row r="21" spans="2:15" x14ac:dyDescent="0.3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5">
        <v>90000</v>
      </c>
      <c r="K21" s="5">
        <f t="shared" si="0"/>
        <v>40500</v>
      </c>
      <c r="L21" s="5">
        <f t="shared" si="1"/>
        <v>5500</v>
      </c>
      <c r="M21" s="5">
        <f t="shared" si="2"/>
        <v>136000</v>
      </c>
      <c r="N21" s="5">
        <f t="shared" si="3"/>
        <v>6800</v>
      </c>
      <c r="O21" s="5">
        <f t="shared" si="4"/>
        <v>129200</v>
      </c>
    </row>
    <row r="22" spans="2:15" x14ac:dyDescent="0.3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5">
        <v>34000</v>
      </c>
      <c r="K22" s="5">
        <f t="shared" si="0"/>
        <v>15300</v>
      </c>
      <c r="L22" s="5">
        <f t="shared" si="1"/>
        <v>2700</v>
      </c>
      <c r="M22" s="5">
        <f t="shared" si="2"/>
        <v>52000</v>
      </c>
      <c r="N22" s="5">
        <f t="shared" si="3"/>
        <v>2600</v>
      </c>
      <c r="O22" s="5">
        <f t="shared" si="4"/>
        <v>49400</v>
      </c>
    </row>
    <row r="23" spans="2:15" x14ac:dyDescent="0.3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5">
        <v>82000</v>
      </c>
      <c r="K23" s="5">
        <f t="shared" si="0"/>
        <v>36900</v>
      </c>
      <c r="L23" s="5">
        <f t="shared" si="1"/>
        <v>5100</v>
      </c>
      <c r="M23" s="5">
        <f t="shared" si="2"/>
        <v>124000</v>
      </c>
      <c r="N23" s="5">
        <f t="shared" si="3"/>
        <v>6200</v>
      </c>
      <c r="O23" s="5">
        <f t="shared" si="4"/>
        <v>117800</v>
      </c>
    </row>
    <row r="24" spans="2:15" x14ac:dyDescent="0.3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5">
        <v>67000</v>
      </c>
      <c r="K24" s="5">
        <f t="shared" si="0"/>
        <v>30150</v>
      </c>
      <c r="L24" s="5">
        <f t="shared" si="1"/>
        <v>4350</v>
      </c>
      <c r="M24" s="5">
        <f t="shared" si="2"/>
        <v>101500</v>
      </c>
      <c r="N24" s="5">
        <f t="shared" si="3"/>
        <v>5075</v>
      </c>
      <c r="O24" s="5">
        <f t="shared" si="4"/>
        <v>96425</v>
      </c>
    </row>
    <row r="25" spans="2:15" x14ac:dyDescent="0.3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5">
        <v>85000</v>
      </c>
      <c r="K25" s="5">
        <f t="shared" si="0"/>
        <v>38250</v>
      </c>
      <c r="L25" s="5">
        <f t="shared" si="1"/>
        <v>5250</v>
      </c>
      <c r="M25" s="5">
        <f t="shared" si="2"/>
        <v>128500</v>
      </c>
      <c r="N25" s="5">
        <f t="shared" si="3"/>
        <v>6425</v>
      </c>
      <c r="O25" s="5">
        <f t="shared" si="4"/>
        <v>122075</v>
      </c>
    </row>
    <row r="26" spans="2:15" x14ac:dyDescent="0.3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5">
        <v>62000</v>
      </c>
      <c r="K26" s="5">
        <f t="shared" si="0"/>
        <v>27900</v>
      </c>
      <c r="L26" s="5">
        <f t="shared" si="1"/>
        <v>4100</v>
      </c>
      <c r="M26" s="5">
        <f t="shared" si="2"/>
        <v>94000</v>
      </c>
      <c r="N26" s="5">
        <f t="shared" si="3"/>
        <v>4700</v>
      </c>
      <c r="O26" s="5">
        <f t="shared" si="4"/>
        <v>89300</v>
      </c>
    </row>
    <row r="27" spans="2:15" x14ac:dyDescent="0.3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5">
        <v>15000</v>
      </c>
      <c r="K27" s="5">
        <f t="shared" si="0"/>
        <v>6750</v>
      </c>
      <c r="L27" s="5">
        <f t="shared" si="1"/>
        <v>1750</v>
      </c>
      <c r="M27" s="5">
        <f t="shared" si="2"/>
        <v>23500</v>
      </c>
      <c r="N27" s="5">
        <f t="shared" si="3"/>
        <v>1175</v>
      </c>
      <c r="O27" s="5">
        <f t="shared" si="4"/>
        <v>22325</v>
      </c>
    </row>
    <row r="28" spans="2:15" x14ac:dyDescent="0.3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5">
        <v>81000</v>
      </c>
      <c r="K28" s="5">
        <f t="shared" si="0"/>
        <v>36450</v>
      </c>
      <c r="L28" s="5">
        <f t="shared" si="1"/>
        <v>5050</v>
      </c>
      <c r="M28" s="5">
        <f t="shared" si="2"/>
        <v>122500</v>
      </c>
      <c r="N28" s="5">
        <f t="shared" si="3"/>
        <v>6125</v>
      </c>
      <c r="O28" s="5">
        <f t="shared" si="4"/>
        <v>116375</v>
      </c>
    </row>
    <row r="29" spans="2:15" x14ac:dyDescent="0.3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5">
        <v>19000</v>
      </c>
      <c r="K29" s="5">
        <f t="shared" si="0"/>
        <v>8550</v>
      </c>
      <c r="L29" s="5">
        <f t="shared" si="1"/>
        <v>1950</v>
      </c>
      <c r="M29" s="5">
        <f t="shared" si="2"/>
        <v>29500</v>
      </c>
      <c r="N29" s="5">
        <f t="shared" si="3"/>
        <v>1475</v>
      </c>
      <c r="O29" s="5">
        <f t="shared" si="4"/>
        <v>28025</v>
      </c>
    </row>
    <row r="30" spans="2:15" x14ac:dyDescent="0.3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5">
        <v>75000</v>
      </c>
      <c r="K30" s="5">
        <f t="shared" si="0"/>
        <v>33750</v>
      </c>
      <c r="L30" s="5">
        <f t="shared" si="1"/>
        <v>4750</v>
      </c>
      <c r="M30" s="5">
        <f t="shared" si="2"/>
        <v>113500</v>
      </c>
      <c r="N30" s="5">
        <f t="shared" si="3"/>
        <v>5675</v>
      </c>
      <c r="O30" s="5">
        <f t="shared" si="4"/>
        <v>107825</v>
      </c>
    </row>
    <row r="31" spans="2:15" x14ac:dyDescent="0.3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5">
        <v>49000</v>
      </c>
      <c r="K31" s="5">
        <f t="shared" si="0"/>
        <v>22050</v>
      </c>
      <c r="L31" s="5">
        <f t="shared" si="1"/>
        <v>3450</v>
      </c>
      <c r="M31" s="5">
        <f t="shared" si="2"/>
        <v>74500</v>
      </c>
      <c r="N31" s="5">
        <f t="shared" si="3"/>
        <v>3725</v>
      </c>
      <c r="O31" s="5">
        <f t="shared" si="4"/>
        <v>70775</v>
      </c>
    </row>
    <row r="32" spans="2:15" x14ac:dyDescent="0.3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5">
        <v>50000</v>
      </c>
      <c r="K32" s="5">
        <f t="shared" si="0"/>
        <v>22500</v>
      </c>
      <c r="L32" s="5">
        <f t="shared" si="1"/>
        <v>3500</v>
      </c>
      <c r="M32" s="5">
        <f t="shared" si="2"/>
        <v>76000</v>
      </c>
      <c r="N32" s="5">
        <f t="shared" si="3"/>
        <v>3800</v>
      </c>
      <c r="O32" s="5">
        <f t="shared" si="4"/>
        <v>72200</v>
      </c>
    </row>
    <row r="33" spans="2:15" x14ac:dyDescent="0.3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5">
        <v>83000</v>
      </c>
      <c r="K33" s="5">
        <f t="shared" si="0"/>
        <v>37350</v>
      </c>
      <c r="L33" s="5">
        <f t="shared" si="1"/>
        <v>5150</v>
      </c>
      <c r="M33" s="5">
        <f t="shared" si="2"/>
        <v>125500</v>
      </c>
      <c r="N33" s="5">
        <f t="shared" si="3"/>
        <v>6275</v>
      </c>
      <c r="O33" s="5">
        <f t="shared" si="4"/>
        <v>119225</v>
      </c>
    </row>
    <row r="34" spans="2:15" x14ac:dyDescent="0.3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5">
        <v>53000</v>
      </c>
      <c r="K34" s="5">
        <f t="shared" si="0"/>
        <v>23850</v>
      </c>
      <c r="L34" s="5">
        <f t="shared" si="1"/>
        <v>3650</v>
      </c>
      <c r="M34" s="5">
        <f t="shared" si="2"/>
        <v>80500</v>
      </c>
      <c r="N34" s="5">
        <f t="shared" si="3"/>
        <v>4025</v>
      </c>
      <c r="O34" s="5">
        <f t="shared" si="4"/>
        <v>76475</v>
      </c>
    </row>
    <row r="35" spans="2:15" x14ac:dyDescent="0.3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5">
        <v>65000</v>
      </c>
      <c r="K35" s="5">
        <f t="shared" si="0"/>
        <v>29250</v>
      </c>
      <c r="L35" s="5">
        <f t="shared" si="1"/>
        <v>4250</v>
      </c>
      <c r="M35" s="5">
        <f t="shared" si="2"/>
        <v>98500</v>
      </c>
      <c r="N35" s="5">
        <f t="shared" si="3"/>
        <v>4925</v>
      </c>
      <c r="O35" s="5">
        <f t="shared" si="4"/>
        <v>93575</v>
      </c>
    </row>
    <row r="36" spans="2:15" x14ac:dyDescent="0.3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5">
        <v>85000</v>
      </c>
      <c r="K36" s="5">
        <f t="shared" si="0"/>
        <v>38250</v>
      </c>
      <c r="L36" s="5">
        <f t="shared" si="1"/>
        <v>5250</v>
      </c>
      <c r="M36" s="5">
        <f t="shared" si="2"/>
        <v>128500</v>
      </c>
      <c r="N36" s="5">
        <f t="shared" si="3"/>
        <v>6425</v>
      </c>
      <c r="O36" s="5">
        <f t="shared" si="4"/>
        <v>122075</v>
      </c>
    </row>
    <row r="37" spans="2:15" x14ac:dyDescent="0.3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5">
        <v>20000</v>
      </c>
      <c r="K37" s="5">
        <f t="shared" si="0"/>
        <v>9000</v>
      </c>
      <c r="L37" s="5">
        <f t="shared" si="1"/>
        <v>2000</v>
      </c>
      <c r="M37" s="5">
        <f t="shared" si="2"/>
        <v>31000</v>
      </c>
      <c r="N37" s="5">
        <f t="shared" si="3"/>
        <v>1550</v>
      </c>
      <c r="O37" s="5">
        <f t="shared" si="4"/>
        <v>29450</v>
      </c>
    </row>
    <row r="38" spans="2:15" x14ac:dyDescent="0.3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5">
        <v>47000</v>
      </c>
      <c r="K38" s="5">
        <f t="shared" si="0"/>
        <v>21150</v>
      </c>
      <c r="L38" s="5">
        <f t="shared" si="1"/>
        <v>3350</v>
      </c>
      <c r="M38" s="5">
        <f t="shared" si="2"/>
        <v>71500</v>
      </c>
      <c r="N38" s="5">
        <f t="shared" si="3"/>
        <v>3575</v>
      </c>
      <c r="O38" s="5">
        <f t="shared" si="4"/>
        <v>67925</v>
      </c>
    </row>
    <row r="39" spans="2:15" x14ac:dyDescent="0.3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5">
        <v>87000</v>
      </c>
      <c r="K39" s="5">
        <f t="shared" si="0"/>
        <v>39150</v>
      </c>
      <c r="L39" s="5">
        <f t="shared" si="1"/>
        <v>5350</v>
      </c>
      <c r="M39" s="5">
        <f t="shared" si="2"/>
        <v>131500</v>
      </c>
      <c r="N39" s="5">
        <f t="shared" si="3"/>
        <v>6575</v>
      </c>
      <c r="O39" s="5">
        <f t="shared" si="4"/>
        <v>124925</v>
      </c>
    </row>
    <row r="40" spans="2:15" x14ac:dyDescent="0.3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5">
        <v>57000</v>
      </c>
      <c r="K40" s="5">
        <f t="shared" si="0"/>
        <v>25650</v>
      </c>
      <c r="L40" s="5">
        <f t="shared" si="1"/>
        <v>3850</v>
      </c>
      <c r="M40" s="5">
        <f t="shared" si="2"/>
        <v>86500</v>
      </c>
      <c r="N40" s="5">
        <f t="shared" si="3"/>
        <v>4325</v>
      </c>
      <c r="O40" s="5">
        <f t="shared" si="4"/>
        <v>82175</v>
      </c>
    </row>
    <row r="41" spans="2:15" x14ac:dyDescent="0.3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5">
        <v>27000</v>
      </c>
      <c r="K41" s="5">
        <f t="shared" si="0"/>
        <v>12150</v>
      </c>
      <c r="L41" s="5">
        <f t="shared" si="1"/>
        <v>2350</v>
      </c>
      <c r="M41" s="5">
        <f t="shared" si="2"/>
        <v>41500</v>
      </c>
      <c r="N41" s="5">
        <f t="shared" si="3"/>
        <v>2075</v>
      </c>
      <c r="O41" s="5">
        <f t="shared" si="4"/>
        <v>39425</v>
      </c>
    </row>
    <row r="42" spans="2:15" x14ac:dyDescent="0.3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5">
        <v>81000</v>
      </c>
      <c r="K42" s="5">
        <f t="shared" si="0"/>
        <v>36450</v>
      </c>
      <c r="L42" s="5">
        <f t="shared" si="1"/>
        <v>5050</v>
      </c>
      <c r="M42" s="5">
        <f t="shared" si="2"/>
        <v>122500</v>
      </c>
      <c r="N42" s="5">
        <f t="shared" si="3"/>
        <v>6125</v>
      </c>
      <c r="O42" s="5">
        <f t="shared" si="4"/>
        <v>116375</v>
      </c>
    </row>
    <row r="43" spans="2:15" x14ac:dyDescent="0.3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5">
        <v>52000</v>
      </c>
      <c r="K43" s="5">
        <f t="shared" si="0"/>
        <v>23400</v>
      </c>
      <c r="L43" s="5">
        <f t="shared" si="1"/>
        <v>3600</v>
      </c>
      <c r="M43" s="5">
        <f t="shared" si="2"/>
        <v>79000</v>
      </c>
      <c r="N43" s="5">
        <f t="shared" si="3"/>
        <v>3950</v>
      </c>
      <c r="O43" s="5">
        <f t="shared" si="4"/>
        <v>75050</v>
      </c>
    </row>
    <row r="44" spans="2:15" x14ac:dyDescent="0.3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5">
        <v>58000</v>
      </c>
      <c r="K44" s="5">
        <f t="shared" si="0"/>
        <v>26100</v>
      </c>
      <c r="L44" s="5">
        <f t="shared" si="1"/>
        <v>3900</v>
      </c>
      <c r="M44" s="5">
        <f t="shared" si="2"/>
        <v>88000</v>
      </c>
      <c r="N44" s="5">
        <f t="shared" si="3"/>
        <v>4400</v>
      </c>
      <c r="O44" s="5">
        <f t="shared" si="4"/>
        <v>83600</v>
      </c>
    </row>
    <row r="45" spans="2:15" x14ac:dyDescent="0.3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5">
        <v>47000</v>
      </c>
      <c r="K45" s="5">
        <f t="shared" si="0"/>
        <v>21150</v>
      </c>
      <c r="L45" s="5">
        <f t="shared" si="1"/>
        <v>3350</v>
      </c>
      <c r="M45" s="5">
        <f t="shared" si="2"/>
        <v>71500</v>
      </c>
      <c r="N45" s="5">
        <f t="shared" si="3"/>
        <v>3575</v>
      </c>
      <c r="O45" s="5">
        <f t="shared" si="4"/>
        <v>67925</v>
      </c>
    </row>
    <row r="46" spans="2:15" x14ac:dyDescent="0.3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5">
        <v>26000</v>
      </c>
      <c r="K46" s="5">
        <f t="shared" si="0"/>
        <v>11700</v>
      </c>
      <c r="L46" s="5">
        <f t="shared" si="1"/>
        <v>2300</v>
      </c>
      <c r="M46" s="5">
        <f t="shared" si="2"/>
        <v>40000</v>
      </c>
      <c r="N46" s="5">
        <f t="shared" si="3"/>
        <v>2000</v>
      </c>
      <c r="O46" s="5">
        <f t="shared" si="4"/>
        <v>38000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787-4B5A-4C1B-8D8E-C033FDBD4DDF}">
  <dimension ref="B2:W1006"/>
  <sheetViews>
    <sheetView tabSelected="1" workbookViewId="0">
      <selection activeCell="N7" sqref="N7"/>
    </sheetView>
  </sheetViews>
  <sheetFormatPr defaultRowHeight="14.4" x14ac:dyDescent="0.3"/>
  <cols>
    <col min="2" max="2" width="9.33203125" customWidth="1"/>
    <col min="3" max="3" width="11.33203125" customWidth="1"/>
    <col min="4" max="4" width="11.21875" customWidth="1"/>
    <col min="5" max="5" width="10.6640625" customWidth="1"/>
    <col min="6" max="6" width="9" customWidth="1"/>
    <col min="7" max="7" width="10.88671875" customWidth="1"/>
    <col min="8" max="8" width="13" customWidth="1"/>
    <col min="10" max="10" width="12.6640625" customWidth="1"/>
    <col min="13" max="13" width="37.5546875" bestFit="1" customWidth="1"/>
    <col min="14" max="14" width="25.77734375" customWidth="1"/>
    <col min="15" max="15" width="12.88671875" bestFit="1" customWidth="1"/>
    <col min="16" max="16" width="14.88671875" bestFit="1" customWidth="1"/>
    <col min="17" max="17" width="9.88671875" bestFit="1" customWidth="1"/>
    <col min="18" max="18" width="9.44140625" bestFit="1" customWidth="1"/>
  </cols>
  <sheetData>
    <row r="2" spans="2:23" x14ac:dyDescent="0.3">
      <c r="C2" s="6" t="s">
        <v>91</v>
      </c>
      <c r="D2" s="6"/>
      <c r="E2" s="6"/>
      <c r="F2" s="6"/>
      <c r="G2" s="6"/>
      <c r="H2" s="6"/>
      <c r="M2" s="20" t="s">
        <v>106</v>
      </c>
      <c r="N2" s="21"/>
    </row>
    <row r="3" spans="2:23" x14ac:dyDescent="0.3">
      <c r="C3" s="6" t="s">
        <v>107</v>
      </c>
      <c r="D3" s="6"/>
      <c r="E3" s="6"/>
      <c r="F3" s="6"/>
      <c r="G3" s="6"/>
      <c r="H3" s="6"/>
      <c r="M3" s="1" t="s">
        <v>97</v>
      </c>
      <c r="N3" s="9">
        <f>SUM(J7:J44)</f>
        <v>2191000</v>
      </c>
    </row>
    <row r="4" spans="2:23" x14ac:dyDescent="0.3">
      <c r="M4" s="1" t="s">
        <v>98</v>
      </c>
      <c r="N4" s="9">
        <f>AVERAGE(J7:J44)</f>
        <v>57657.894736842107</v>
      </c>
    </row>
    <row r="5" spans="2:23" x14ac:dyDescent="0.3">
      <c r="M5" s="1" t="s">
        <v>99</v>
      </c>
      <c r="N5" s="5">
        <f>MEDIAN(J7:J44)</f>
        <v>55000</v>
      </c>
    </row>
    <row r="6" spans="2:23" x14ac:dyDescent="0.3">
      <c r="B6" s="12" t="s">
        <v>0</v>
      </c>
      <c r="C6" s="13" t="s">
        <v>1</v>
      </c>
      <c r="D6" s="13" t="s">
        <v>2</v>
      </c>
      <c r="E6" s="13" t="s">
        <v>3</v>
      </c>
      <c r="F6" s="13" t="s">
        <v>4</v>
      </c>
      <c r="G6" s="13" t="s">
        <v>5</v>
      </c>
      <c r="H6" s="13" t="s">
        <v>6</v>
      </c>
      <c r="I6" s="13" t="s">
        <v>92</v>
      </c>
      <c r="J6" s="14" t="s">
        <v>7</v>
      </c>
      <c r="M6" s="1" t="s">
        <v>100</v>
      </c>
      <c r="N6" s="5">
        <f>COUNTA(Table1[FirstName])</f>
        <v>38</v>
      </c>
    </row>
    <row r="7" spans="2:23" x14ac:dyDescent="0.3">
      <c r="B7" s="10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11">
        <v>48000</v>
      </c>
      <c r="M7" s="1" t="s">
        <v>101</v>
      </c>
      <c r="N7" s="5">
        <f>MAXA(Table1[Basic Salary])</f>
        <v>92000</v>
      </c>
      <c r="T7" t="s">
        <v>116</v>
      </c>
      <c r="W7">
        <v>1</v>
      </c>
    </row>
    <row r="8" spans="2:23" x14ac:dyDescent="0.3">
      <c r="B8" s="10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11">
        <v>35000</v>
      </c>
      <c r="M8" s="1" t="s">
        <v>102</v>
      </c>
      <c r="N8" s="5">
        <f>MINA(Table1[Basic Salary])</f>
        <v>15000</v>
      </c>
      <c r="W8">
        <v>2</v>
      </c>
    </row>
    <row r="9" spans="2:23" x14ac:dyDescent="0.3">
      <c r="B9" s="10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11">
        <v>67000</v>
      </c>
      <c r="K9">
        <f>COUNT(C7:C47)</f>
        <v>0</v>
      </c>
      <c r="U9" t="s">
        <v>117</v>
      </c>
      <c r="W9">
        <v>3</v>
      </c>
    </row>
    <row r="10" spans="2:23" x14ac:dyDescent="0.3">
      <c r="B10" s="10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11">
        <v>87000</v>
      </c>
      <c r="M10" s="20" t="s">
        <v>105</v>
      </c>
      <c r="N10" s="21"/>
      <c r="R10" t="s">
        <v>116</v>
      </c>
      <c r="W10">
        <v>4</v>
      </c>
    </row>
    <row r="11" spans="2:23" x14ac:dyDescent="0.3">
      <c r="B11" s="10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11">
        <v>22000</v>
      </c>
      <c r="M11" s="5" t="s">
        <v>103</v>
      </c>
      <c r="N11" s="5">
        <f>COUNTIF(Table1[Gender],"male")</f>
        <v>23</v>
      </c>
      <c r="T11">
        <v>-10</v>
      </c>
      <c r="W11">
        <v>5</v>
      </c>
    </row>
    <row r="12" spans="2:23" x14ac:dyDescent="0.3">
      <c r="B12" s="10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11">
        <v>91000</v>
      </c>
      <c r="M12" s="5" t="s">
        <v>104</v>
      </c>
      <c r="N12" s="5">
        <f>COUNTIF(Table1[Gender],"female")</f>
        <v>15</v>
      </c>
      <c r="T12">
        <v>-9</v>
      </c>
      <c r="W12">
        <v>6</v>
      </c>
    </row>
    <row r="13" spans="2:23" x14ac:dyDescent="0.3">
      <c r="B13" s="10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11">
        <v>77000</v>
      </c>
      <c r="M13" s="5" t="s">
        <v>113</v>
      </c>
      <c r="N13" s="5">
        <f>COUNTIF(Table1[[#All],[Region]],"north")</f>
        <v>10</v>
      </c>
      <c r="T13">
        <v>-8</v>
      </c>
      <c r="W13">
        <v>7</v>
      </c>
    </row>
    <row r="14" spans="2:23" x14ac:dyDescent="0.3">
      <c r="B14" s="10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11">
        <v>45000</v>
      </c>
      <c r="T14">
        <v>-7</v>
      </c>
      <c r="W14">
        <v>8</v>
      </c>
    </row>
    <row r="15" spans="2:23" x14ac:dyDescent="0.3">
      <c r="B15" s="10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11">
        <v>92000</v>
      </c>
      <c r="M15" s="20" t="s">
        <v>114</v>
      </c>
      <c r="N15" s="21"/>
      <c r="T15">
        <v>-6</v>
      </c>
      <c r="W15">
        <v>9</v>
      </c>
    </row>
    <row r="16" spans="2:23" x14ac:dyDescent="0.3">
      <c r="B16" s="10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11">
        <v>50000</v>
      </c>
      <c r="M16" s="1" t="s">
        <v>115</v>
      </c>
      <c r="N16" s="1" t="s">
        <v>93</v>
      </c>
      <c r="O16" s="1" t="s">
        <v>95</v>
      </c>
      <c r="P16" s="1" t="s">
        <v>94</v>
      </c>
      <c r="Q16" s="1" t="s">
        <v>96</v>
      </c>
      <c r="T16">
        <v>-5</v>
      </c>
      <c r="W16">
        <v>10</v>
      </c>
    </row>
    <row r="17" spans="2:23" x14ac:dyDescent="0.3">
      <c r="B17" s="10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11">
        <v>37000</v>
      </c>
      <c r="M17" s="3" t="s">
        <v>38</v>
      </c>
      <c r="N17" s="5">
        <f>SUMIFS($J:$J,$H:$H,$M17,$I:$I,N$16)</f>
        <v>48000</v>
      </c>
      <c r="O17" s="5">
        <f>SUMIFS($J:$J,$H:$H,$M17,$I:$I,O$16)</f>
        <v>62000</v>
      </c>
      <c r="P17" s="5">
        <f>SUMIFS($J:$J,$H:$H,$M17,$I:$I,P$16)</f>
        <v>0</v>
      </c>
      <c r="Q17" s="5">
        <f>SUMIFS($J:$J,$H:$H,$M17,$I:$I,Q$16)</f>
        <v>0</v>
      </c>
      <c r="T17">
        <v>-4</v>
      </c>
      <c r="W17">
        <v>11</v>
      </c>
    </row>
    <row r="18" spans="2:23" x14ac:dyDescent="0.3">
      <c r="B18" s="10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11">
        <v>43000</v>
      </c>
      <c r="M18" s="3" t="s">
        <v>20</v>
      </c>
      <c r="N18" s="5">
        <f>SUMIFS($J:$J,$H:$H,$M18,$I:$I,N$16)</f>
        <v>183000</v>
      </c>
      <c r="O18" s="5">
        <f t="shared" ref="O18:Q27" si="0">SUMIFS($J:$J,$H:$H,$M18,$I:$I,O$16)</f>
        <v>82000</v>
      </c>
      <c r="P18" s="5">
        <f t="shared" si="0"/>
        <v>92000</v>
      </c>
      <c r="Q18" s="5">
        <f t="shared" si="0"/>
        <v>45000</v>
      </c>
      <c r="T18">
        <v>-3</v>
      </c>
      <c r="W18">
        <v>12</v>
      </c>
    </row>
    <row r="19" spans="2:23" x14ac:dyDescent="0.3">
      <c r="B19" s="10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11">
        <v>90000</v>
      </c>
      <c r="M19" s="3" t="s">
        <v>29</v>
      </c>
      <c r="N19" s="5">
        <f t="shared" ref="N19:N27" si="1">SUMIFS($J:$J,$H:$H,$M19,$I:$I,N$16)</f>
        <v>50000</v>
      </c>
      <c r="O19" s="5">
        <f t="shared" si="0"/>
        <v>154000</v>
      </c>
      <c r="P19" s="5">
        <f t="shared" si="0"/>
        <v>95000</v>
      </c>
      <c r="Q19" s="5">
        <f t="shared" si="0"/>
        <v>15000</v>
      </c>
      <c r="T19">
        <v>-2</v>
      </c>
      <c r="W19">
        <v>13</v>
      </c>
    </row>
    <row r="20" spans="2:23" x14ac:dyDescent="0.3">
      <c r="B20" s="10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11">
        <v>34000</v>
      </c>
      <c r="M20" s="3" t="s">
        <v>15</v>
      </c>
      <c r="N20" s="5">
        <f t="shared" si="1"/>
        <v>22000</v>
      </c>
      <c r="O20" s="5">
        <f t="shared" si="0"/>
        <v>58000</v>
      </c>
      <c r="P20" s="5">
        <f t="shared" si="0"/>
        <v>27000</v>
      </c>
      <c r="Q20" s="5">
        <f t="shared" si="0"/>
        <v>47000</v>
      </c>
      <c r="T20">
        <v>-1</v>
      </c>
      <c r="W20">
        <v>14</v>
      </c>
    </row>
    <row r="21" spans="2:23" x14ac:dyDescent="0.3">
      <c r="B21" s="10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11">
        <v>82000</v>
      </c>
      <c r="M21" s="3" t="s">
        <v>26</v>
      </c>
      <c r="N21" s="5">
        <f t="shared" si="1"/>
        <v>91000</v>
      </c>
      <c r="O21" s="5">
        <f t="shared" si="0"/>
        <v>87000</v>
      </c>
      <c r="P21" s="5">
        <f t="shared" si="0"/>
        <v>0</v>
      </c>
      <c r="Q21" s="5">
        <f t="shared" si="0"/>
        <v>0</v>
      </c>
      <c r="T21">
        <v>0</v>
      </c>
      <c r="W21">
        <v>15</v>
      </c>
    </row>
    <row r="22" spans="2:23" x14ac:dyDescent="0.3">
      <c r="B22" s="10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11">
        <v>67000</v>
      </c>
      <c r="M22" s="3" t="s">
        <v>56</v>
      </c>
      <c r="N22" s="5">
        <f t="shared" si="1"/>
        <v>0</v>
      </c>
      <c r="O22" s="5">
        <f t="shared" si="0"/>
        <v>37000</v>
      </c>
      <c r="P22" s="5">
        <f t="shared" si="0"/>
        <v>43000</v>
      </c>
      <c r="Q22" s="5">
        <f t="shared" si="0"/>
        <v>77000</v>
      </c>
      <c r="W22">
        <v>16</v>
      </c>
    </row>
    <row r="23" spans="2:23" x14ac:dyDescent="0.3">
      <c r="B23" s="10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11">
        <v>85000</v>
      </c>
      <c r="M23" s="3" t="s">
        <v>49</v>
      </c>
      <c r="N23" s="5">
        <f t="shared" si="1"/>
        <v>0</v>
      </c>
      <c r="O23" s="5">
        <f t="shared" si="0"/>
        <v>0</v>
      </c>
      <c r="P23" s="5">
        <f t="shared" si="0"/>
        <v>90000</v>
      </c>
      <c r="Q23" s="5">
        <f t="shared" si="0"/>
        <v>0</v>
      </c>
      <c r="W23">
        <v>17</v>
      </c>
    </row>
    <row r="24" spans="2:23" x14ac:dyDescent="0.3">
      <c r="B24" s="10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11">
        <v>62000</v>
      </c>
      <c r="M24" s="3" t="s">
        <v>32</v>
      </c>
      <c r="N24" s="5">
        <f t="shared" si="1"/>
        <v>26000</v>
      </c>
      <c r="O24" s="5">
        <f t="shared" si="0"/>
        <v>135000</v>
      </c>
      <c r="P24" s="5">
        <f t="shared" si="0"/>
        <v>81000</v>
      </c>
      <c r="Q24" s="5">
        <f t="shared" si="0"/>
        <v>0</v>
      </c>
      <c r="W24">
        <v>18</v>
      </c>
    </row>
    <row r="25" spans="2:23" x14ac:dyDescent="0.3">
      <c r="B25" s="10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11">
        <v>15000</v>
      </c>
      <c r="M25" s="3" t="s">
        <v>67</v>
      </c>
      <c r="N25" s="5">
        <f t="shared" si="1"/>
        <v>0</v>
      </c>
      <c r="O25" s="5">
        <f t="shared" si="0"/>
        <v>146000</v>
      </c>
      <c r="P25" s="5">
        <f t="shared" si="0"/>
        <v>0</v>
      </c>
      <c r="Q25" s="5">
        <f t="shared" si="0"/>
        <v>0</v>
      </c>
      <c r="W25">
        <v>19</v>
      </c>
    </row>
    <row r="26" spans="2:23" x14ac:dyDescent="0.3">
      <c r="B26" s="10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11">
        <v>81000</v>
      </c>
      <c r="M26" s="3" t="s">
        <v>12</v>
      </c>
      <c r="N26" s="5">
        <f t="shared" si="1"/>
        <v>85000</v>
      </c>
      <c r="O26" s="5">
        <f t="shared" si="0"/>
        <v>19000</v>
      </c>
      <c r="P26" s="5">
        <f t="shared" si="0"/>
        <v>49000</v>
      </c>
      <c r="Q26" s="5">
        <f t="shared" si="0"/>
        <v>83000</v>
      </c>
      <c r="W26">
        <v>20</v>
      </c>
    </row>
    <row r="27" spans="2:23" x14ac:dyDescent="0.3">
      <c r="B27" s="10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11">
        <v>19000</v>
      </c>
      <c r="M27" s="3" t="s">
        <v>35</v>
      </c>
      <c r="N27" s="5">
        <f t="shared" si="1"/>
        <v>52000</v>
      </c>
      <c r="O27" s="5">
        <f t="shared" si="0"/>
        <v>110000</v>
      </c>
      <c r="P27" s="5">
        <f t="shared" si="0"/>
        <v>0</v>
      </c>
      <c r="Q27" s="5">
        <f t="shared" si="0"/>
        <v>0</v>
      </c>
      <c r="W27">
        <v>21</v>
      </c>
    </row>
    <row r="28" spans="2:23" x14ac:dyDescent="0.3">
      <c r="B28" s="10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11">
        <v>75000</v>
      </c>
      <c r="W28">
        <v>22</v>
      </c>
    </row>
    <row r="29" spans="2:23" x14ac:dyDescent="0.3">
      <c r="B29" s="10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11">
        <v>49000</v>
      </c>
      <c r="W29">
        <v>23</v>
      </c>
    </row>
    <row r="30" spans="2:23" x14ac:dyDescent="0.3">
      <c r="B30" s="10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11">
        <v>50000</v>
      </c>
      <c r="W30">
        <v>24</v>
      </c>
    </row>
    <row r="31" spans="2:23" x14ac:dyDescent="0.3">
      <c r="B31" s="10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11">
        <v>83000</v>
      </c>
      <c r="W31">
        <v>25</v>
      </c>
    </row>
    <row r="32" spans="2:23" x14ac:dyDescent="0.3">
      <c r="B32" s="10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11">
        <v>53000</v>
      </c>
      <c r="W32">
        <v>26</v>
      </c>
    </row>
    <row r="33" spans="2:23" x14ac:dyDescent="0.3">
      <c r="B33" s="10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11">
        <v>65000</v>
      </c>
      <c r="W33">
        <v>27</v>
      </c>
    </row>
    <row r="34" spans="2:23" x14ac:dyDescent="0.3">
      <c r="B34" s="10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11">
        <v>85000</v>
      </c>
      <c r="W34">
        <v>28</v>
      </c>
    </row>
    <row r="35" spans="2:23" x14ac:dyDescent="0.3">
      <c r="B35" s="10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11">
        <v>20000</v>
      </c>
      <c r="W35">
        <v>29</v>
      </c>
    </row>
    <row r="36" spans="2:23" x14ac:dyDescent="0.3">
      <c r="B36" s="10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11">
        <v>47000</v>
      </c>
      <c r="W36">
        <v>30</v>
      </c>
    </row>
    <row r="37" spans="2:23" x14ac:dyDescent="0.3">
      <c r="B37" s="10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11">
        <v>87000</v>
      </c>
      <c r="W37">
        <v>31</v>
      </c>
    </row>
    <row r="38" spans="2:23" x14ac:dyDescent="0.3">
      <c r="B38" s="10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11">
        <v>57000</v>
      </c>
      <c r="W38">
        <v>32</v>
      </c>
    </row>
    <row r="39" spans="2:23" x14ac:dyDescent="0.3">
      <c r="B39" s="10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11">
        <v>27000</v>
      </c>
      <c r="W39">
        <v>33</v>
      </c>
    </row>
    <row r="40" spans="2:23" x14ac:dyDescent="0.3">
      <c r="B40" s="10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11">
        <v>81000</v>
      </c>
      <c r="W40">
        <v>34</v>
      </c>
    </row>
    <row r="41" spans="2:23" x14ac:dyDescent="0.3">
      <c r="B41" s="10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11">
        <v>52000</v>
      </c>
      <c r="W41">
        <v>35</v>
      </c>
    </row>
    <row r="42" spans="2:23" x14ac:dyDescent="0.3">
      <c r="B42" s="10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11">
        <v>58000</v>
      </c>
      <c r="W42">
        <v>36</v>
      </c>
    </row>
    <row r="43" spans="2:23" x14ac:dyDescent="0.3">
      <c r="B43" s="10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11">
        <v>47000</v>
      </c>
      <c r="W43">
        <v>37</v>
      </c>
    </row>
    <row r="44" spans="2:23" x14ac:dyDescent="0.3">
      <c r="B44" s="15">
        <v>150821</v>
      </c>
      <c r="C44" s="16" t="s">
        <v>30</v>
      </c>
      <c r="D44" s="16" t="s">
        <v>31</v>
      </c>
      <c r="E44" s="17">
        <v>29966</v>
      </c>
      <c r="F44" s="18" t="s">
        <v>10</v>
      </c>
      <c r="G44" s="16" t="s">
        <v>19</v>
      </c>
      <c r="H44" s="16" t="s">
        <v>32</v>
      </c>
      <c r="I44" s="16" t="s">
        <v>93</v>
      </c>
      <c r="J44" s="19">
        <v>26000</v>
      </c>
      <c r="W44">
        <v>38</v>
      </c>
    </row>
    <row r="45" spans="2:23" x14ac:dyDescent="0.3">
      <c r="W45">
        <v>39</v>
      </c>
    </row>
    <row r="46" spans="2:23" x14ac:dyDescent="0.3">
      <c r="W46">
        <v>40</v>
      </c>
    </row>
    <row r="47" spans="2:23" x14ac:dyDescent="0.3">
      <c r="W47">
        <v>41</v>
      </c>
    </row>
    <row r="48" spans="2:23" x14ac:dyDescent="0.3">
      <c r="W48">
        <v>42</v>
      </c>
    </row>
    <row r="49" spans="23:23" x14ac:dyDescent="0.3">
      <c r="W49">
        <v>43</v>
      </c>
    </row>
    <row r="50" spans="23:23" x14ac:dyDescent="0.3">
      <c r="W50">
        <v>44</v>
      </c>
    </row>
    <row r="51" spans="23:23" x14ac:dyDescent="0.3">
      <c r="W51">
        <v>45</v>
      </c>
    </row>
    <row r="52" spans="23:23" x14ac:dyDescent="0.3">
      <c r="W52">
        <v>46</v>
      </c>
    </row>
    <row r="53" spans="23:23" x14ac:dyDescent="0.3">
      <c r="W53">
        <v>47</v>
      </c>
    </row>
    <row r="54" spans="23:23" x14ac:dyDescent="0.3">
      <c r="W54">
        <v>48</v>
      </c>
    </row>
    <row r="55" spans="23:23" x14ac:dyDescent="0.3">
      <c r="W55">
        <v>49</v>
      </c>
    </row>
    <row r="56" spans="23:23" x14ac:dyDescent="0.3">
      <c r="W56">
        <v>50</v>
      </c>
    </row>
    <row r="57" spans="23:23" x14ac:dyDescent="0.3">
      <c r="W57">
        <v>51</v>
      </c>
    </row>
    <row r="58" spans="23:23" x14ac:dyDescent="0.3">
      <c r="W58">
        <v>52</v>
      </c>
    </row>
    <row r="59" spans="23:23" x14ac:dyDescent="0.3">
      <c r="W59">
        <v>53</v>
      </c>
    </row>
    <row r="60" spans="23:23" x14ac:dyDescent="0.3">
      <c r="W60">
        <v>54</v>
      </c>
    </row>
    <row r="61" spans="23:23" x14ac:dyDescent="0.3">
      <c r="W61">
        <v>55</v>
      </c>
    </row>
    <row r="62" spans="23:23" x14ac:dyDescent="0.3">
      <c r="W62">
        <v>56</v>
      </c>
    </row>
    <row r="63" spans="23:23" x14ac:dyDescent="0.3">
      <c r="W63">
        <v>57</v>
      </c>
    </row>
    <row r="64" spans="23:23" x14ac:dyDescent="0.3">
      <c r="W64">
        <v>58</v>
      </c>
    </row>
    <row r="65" spans="23:23" x14ac:dyDescent="0.3">
      <c r="W65">
        <v>59</v>
      </c>
    </row>
    <row r="66" spans="23:23" x14ac:dyDescent="0.3">
      <c r="W66">
        <v>60</v>
      </c>
    </row>
    <row r="67" spans="23:23" x14ac:dyDescent="0.3">
      <c r="W67">
        <v>61</v>
      </c>
    </row>
    <row r="68" spans="23:23" x14ac:dyDescent="0.3">
      <c r="W68">
        <v>62</v>
      </c>
    </row>
    <row r="69" spans="23:23" x14ac:dyDescent="0.3">
      <c r="W69">
        <v>63</v>
      </c>
    </row>
    <row r="70" spans="23:23" x14ac:dyDescent="0.3">
      <c r="W70">
        <v>64</v>
      </c>
    </row>
    <row r="71" spans="23:23" x14ac:dyDescent="0.3">
      <c r="W71">
        <v>65</v>
      </c>
    </row>
    <row r="72" spans="23:23" x14ac:dyDescent="0.3">
      <c r="W72">
        <v>66</v>
      </c>
    </row>
    <row r="73" spans="23:23" x14ac:dyDescent="0.3">
      <c r="W73">
        <v>67</v>
      </c>
    </row>
    <row r="74" spans="23:23" x14ac:dyDescent="0.3">
      <c r="W74">
        <v>68</v>
      </c>
    </row>
    <row r="75" spans="23:23" x14ac:dyDescent="0.3">
      <c r="W75">
        <v>69</v>
      </c>
    </row>
    <row r="76" spans="23:23" x14ac:dyDescent="0.3">
      <c r="W76">
        <v>70</v>
      </c>
    </row>
    <row r="77" spans="23:23" x14ac:dyDescent="0.3">
      <c r="W77">
        <v>71</v>
      </c>
    </row>
    <row r="78" spans="23:23" x14ac:dyDescent="0.3">
      <c r="W78">
        <v>72</v>
      </c>
    </row>
    <row r="79" spans="23:23" x14ac:dyDescent="0.3">
      <c r="W79">
        <v>73</v>
      </c>
    </row>
    <row r="80" spans="23:23" x14ac:dyDescent="0.3">
      <c r="W80">
        <v>74</v>
      </c>
    </row>
    <row r="81" spans="23:23" x14ac:dyDescent="0.3">
      <c r="W81">
        <v>75</v>
      </c>
    </row>
    <row r="82" spans="23:23" x14ac:dyDescent="0.3">
      <c r="W82">
        <v>76</v>
      </c>
    </row>
    <row r="83" spans="23:23" x14ac:dyDescent="0.3">
      <c r="W83">
        <v>77</v>
      </c>
    </row>
    <row r="84" spans="23:23" x14ac:dyDescent="0.3">
      <c r="W84">
        <v>78</v>
      </c>
    </row>
    <row r="85" spans="23:23" x14ac:dyDescent="0.3">
      <c r="W85">
        <v>79</v>
      </c>
    </row>
    <row r="86" spans="23:23" x14ac:dyDescent="0.3">
      <c r="W86">
        <v>80</v>
      </c>
    </row>
    <row r="87" spans="23:23" x14ac:dyDescent="0.3">
      <c r="W87">
        <v>81</v>
      </c>
    </row>
    <row r="88" spans="23:23" x14ac:dyDescent="0.3">
      <c r="W88">
        <v>82</v>
      </c>
    </row>
    <row r="89" spans="23:23" x14ac:dyDescent="0.3">
      <c r="W89">
        <v>83</v>
      </c>
    </row>
    <row r="90" spans="23:23" x14ac:dyDescent="0.3">
      <c r="W90">
        <v>84</v>
      </c>
    </row>
    <row r="91" spans="23:23" x14ac:dyDescent="0.3">
      <c r="W91">
        <v>85</v>
      </c>
    </row>
    <row r="92" spans="23:23" x14ac:dyDescent="0.3">
      <c r="W92">
        <v>86</v>
      </c>
    </row>
    <row r="93" spans="23:23" x14ac:dyDescent="0.3">
      <c r="W93">
        <v>87</v>
      </c>
    </row>
    <row r="94" spans="23:23" x14ac:dyDescent="0.3">
      <c r="W94">
        <v>88</v>
      </c>
    </row>
    <row r="95" spans="23:23" x14ac:dyDescent="0.3">
      <c r="W95">
        <v>89</v>
      </c>
    </row>
    <row r="96" spans="23:23" x14ac:dyDescent="0.3">
      <c r="W96">
        <v>90</v>
      </c>
    </row>
    <row r="97" spans="23:23" x14ac:dyDescent="0.3">
      <c r="W97">
        <v>91</v>
      </c>
    </row>
    <row r="98" spans="23:23" x14ac:dyDescent="0.3">
      <c r="W98">
        <v>92</v>
      </c>
    </row>
    <row r="99" spans="23:23" x14ac:dyDescent="0.3">
      <c r="W99">
        <v>93</v>
      </c>
    </row>
    <row r="100" spans="23:23" x14ac:dyDescent="0.3">
      <c r="W100">
        <v>94</v>
      </c>
    </row>
    <row r="101" spans="23:23" x14ac:dyDescent="0.3">
      <c r="W101">
        <v>95</v>
      </c>
    </row>
    <row r="102" spans="23:23" x14ac:dyDescent="0.3">
      <c r="W102">
        <v>96</v>
      </c>
    </row>
    <row r="103" spans="23:23" x14ac:dyDescent="0.3">
      <c r="W103">
        <v>97</v>
      </c>
    </row>
    <row r="104" spans="23:23" x14ac:dyDescent="0.3">
      <c r="W104">
        <v>98</v>
      </c>
    </row>
    <row r="105" spans="23:23" x14ac:dyDescent="0.3">
      <c r="W105">
        <v>99</v>
      </c>
    </row>
    <row r="106" spans="23:23" x14ac:dyDescent="0.3">
      <c r="W106">
        <v>100</v>
      </c>
    </row>
    <row r="107" spans="23:23" x14ac:dyDescent="0.3">
      <c r="W107">
        <v>101</v>
      </c>
    </row>
    <row r="108" spans="23:23" x14ac:dyDescent="0.3">
      <c r="W108">
        <v>102</v>
      </c>
    </row>
    <row r="109" spans="23:23" x14ac:dyDescent="0.3">
      <c r="W109">
        <v>103</v>
      </c>
    </row>
    <row r="110" spans="23:23" x14ac:dyDescent="0.3">
      <c r="W110">
        <v>104</v>
      </c>
    </row>
    <row r="111" spans="23:23" x14ac:dyDescent="0.3">
      <c r="W111">
        <v>105</v>
      </c>
    </row>
    <row r="112" spans="23:23" x14ac:dyDescent="0.3">
      <c r="W112">
        <v>106</v>
      </c>
    </row>
    <row r="113" spans="23:23" x14ac:dyDescent="0.3">
      <c r="W113">
        <v>107</v>
      </c>
    </row>
    <row r="114" spans="23:23" x14ac:dyDescent="0.3">
      <c r="W114">
        <v>108</v>
      </c>
    </row>
    <row r="115" spans="23:23" x14ac:dyDescent="0.3">
      <c r="W115">
        <v>109</v>
      </c>
    </row>
    <row r="116" spans="23:23" x14ac:dyDescent="0.3">
      <c r="W116">
        <v>110</v>
      </c>
    </row>
    <row r="117" spans="23:23" x14ac:dyDescent="0.3">
      <c r="W117">
        <v>111</v>
      </c>
    </row>
    <row r="118" spans="23:23" x14ac:dyDescent="0.3">
      <c r="W118">
        <v>112</v>
      </c>
    </row>
    <row r="119" spans="23:23" x14ac:dyDescent="0.3">
      <c r="W119">
        <v>113</v>
      </c>
    </row>
    <row r="120" spans="23:23" x14ac:dyDescent="0.3">
      <c r="W120">
        <v>114</v>
      </c>
    </row>
    <row r="121" spans="23:23" x14ac:dyDescent="0.3">
      <c r="W121">
        <v>115</v>
      </c>
    </row>
    <row r="122" spans="23:23" x14ac:dyDescent="0.3">
      <c r="W122">
        <v>116</v>
      </c>
    </row>
    <row r="123" spans="23:23" x14ac:dyDescent="0.3">
      <c r="W123">
        <v>117</v>
      </c>
    </row>
    <row r="124" spans="23:23" x14ac:dyDescent="0.3">
      <c r="W124">
        <v>118</v>
      </c>
    </row>
    <row r="125" spans="23:23" x14ac:dyDescent="0.3">
      <c r="W125">
        <v>119</v>
      </c>
    </row>
    <row r="126" spans="23:23" x14ac:dyDescent="0.3">
      <c r="W126">
        <v>120</v>
      </c>
    </row>
    <row r="127" spans="23:23" x14ac:dyDescent="0.3">
      <c r="W127">
        <v>121</v>
      </c>
    </row>
    <row r="128" spans="23:23" x14ac:dyDescent="0.3">
      <c r="W128">
        <v>122</v>
      </c>
    </row>
    <row r="129" spans="23:23" x14ac:dyDescent="0.3">
      <c r="W129">
        <v>123</v>
      </c>
    </row>
    <row r="130" spans="23:23" x14ac:dyDescent="0.3">
      <c r="W130">
        <v>124</v>
      </c>
    </row>
    <row r="131" spans="23:23" x14ac:dyDescent="0.3">
      <c r="W131">
        <v>125</v>
      </c>
    </row>
    <row r="132" spans="23:23" x14ac:dyDescent="0.3">
      <c r="W132">
        <v>126</v>
      </c>
    </row>
    <row r="133" spans="23:23" x14ac:dyDescent="0.3">
      <c r="W133">
        <v>127</v>
      </c>
    </row>
    <row r="134" spans="23:23" x14ac:dyDescent="0.3">
      <c r="W134">
        <v>128</v>
      </c>
    </row>
    <row r="135" spans="23:23" x14ac:dyDescent="0.3">
      <c r="W135">
        <v>129</v>
      </c>
    </row>
    <row r="136" spans="23:23" x14ac:dyDescent="0.3">
      <c r="W136">
        <v>130</v>
      </c>
    </row>
    <row r="137" spans="23:23" x14ac:dyDescent="0.3">
      <c r="W137">
        <v>131</v>
      </c>
    </row>
    <row r="138" spans="23:23" x14ac:dyDescent="0.3">
      <c r="W138">
        <v>132</v>
      </c>
    </row>
    <row r="139" spans="23:23" x14ac:dyDescent="0.3">
      <c r="W139">
        <v>133</v>
      </c>
    </row>
    <row r="140" spans="23:23" x14ac:dyDescent="0.3">
      <c r="W140">
        <v>134</v>
      </c>
    </row>
    <row r="141" spans="23:23" x14ac:dyDescent="0.3">
      <c r="W141">
        <v>135</v>
      </c>
    </row>
    <row r="142" spans="23:23" x14ac:dyDescent="0.3">
      <c r="W142">
        <v>136</v>
      </c>
    </row>
    <row r="143" spans="23:23" x14ac:dyDescent="0.3">
      <c r="W143">
        <v>137</v>
      </c>
    </row>
    <row r="144" spans="23:23" x14ac:dyDescent="0.3">
      <c r="W144">
        <v>138</v>
      </c>
    </row>
    <row r="145" spans="23:23" x14ac:dyDescent="0.3">
      <c r="W145">
        <v>139</v>
      </c>
    </row>
    <row r="146" spans="23:23" x14ac:dyDescent="0.3">
      <c r="W146">
        <v>140</v>
      </c>
    </row>
    <row r="147" spans="23:23" x14ac:dyDescent="0.3">
      <c r="W147">
        <v>141</v>
      </c>
    </row>
    <row r="148" spans="23:23" x14ac:dyDescent="0.3">
      <c r="W148">
        <v>142</v>
      </c>
    </row>
    <row r="149" spans="23:23" x14ac:dyDescent="0.3">
      <c r="W149">
        <v>143</v>
      </c>
    </row>
    <row r="150" spans="23:23" x14ac:dyDescent="0.3">
      <c r="W150">
        <v>144</v>
      </c>
    </row>
    <row r="151" spans="23:23" x14ac:dyDescent="0.3">
      <c r="W151">
        <v>145</v>
      </c>
    </row>
    <row r="152" spans="23:23" x14ac:dyDescent="0.3">
      <c r="W152">
        <v>146</v>
      </c>
    </row>
    <row r="153" spans="23:23" x14ac:dyDescent="0.3">
      <c r="W153">
        <v>147</v>
      </c>
    </row>
    <row r="154" spans="23:23" x14ac:dyDescent="0.3">
      <c r="W154">
        <v>148</v>
      </c>
    </row>
    <row r="155" spans="23:23" x14ac:dyDescent="0.3">
      <c r="W155">
        <v>149</v>
      </c>
    </row>
    <row r="156" spans="23:23" x14ac:dyDescent="0.3">
      <c r="W156">
        <v>150</v>
      </c>
    </row>
    <row r="157" spans="23:23" x14ac:dyDescent="0.3">
      <c r="W157">
        <v>151</v>
      </c>
    </row>
    <row r="158" spans="23:23" x14ac:dyDescent="0.3">
      <c r="W158">
        <v>152</v>
      </c>
    </row>
    <row r="159" spans="23:23" x14ac:dyDescent="0.3">
      <c r="W159">
        <v>153</v>
      </c>
    </row>
    <row r="160" spans="23:23" x14ac:dyDescent="0.3">
      <c r="W160">
        <v>154</v>
      </c>
    </row>
    <row r="161" spans="23:23" x14ac:dyDescent="0.3">
      <c r="W161">
        <v>155</v>
      </c>
    </row>
    <row r="162" spans="23:23" x14ac:dyDescent="0.3">
      <c r="W162">
        <v>156</v>
      </c>
    </row>
    <row r="163" spans="23:23" x14ac:dyDescent="0.3">
      <c r="W163">
        <v>157</v>
      </c>
    </row>
    <row r="164" spans="23:23" x14ac:dyDescent="0.3">
      <c r="W164">
        <v>158</v>
      </c>
    </row>
    <row r="165" spans="23:23" x14ac:dyDescent="0.3">
      <c r="W165">
        <v>159</v>
      </c>
    </row>
    <row r="166" spans="23:23" x14ac:dyDescent="0.3">
      <c r="W166">
        <v>160</v>
      </c>
    </row>
    <row r="167" spans="23:23" x14ac:dyDescent="0.3">
      <c r="W167">
        <v>161</v>
      </c>
    </row>
    <row r="168" spans="23:23" x14ac:dyDescent="0.3">
      <c r="W168">
        <v>162</v>
      </c>
    </row>
    <row r="169" spans="23:23" x14ac:dyDescent="0.3">
      <c r="W169">
        <v>163</v>
      </c>
    </row>
    <row r="170" spans="23:23" x14ac:dyDescent="0.3">
      <c r="W170">
        <v>164</v>
      </c>
    </row>
    <row r="171" spans="23:23" x14ac:dyDescent="0.3">
      <c r="W171">
        <v>165</v>
      </c>
    </row>
    <row r="172" spans="23:23" x14ac:dyDescent="0.3">
      <c r="W172">
        <v>166</v>
      </c>
    </row>
    <row r="173" spans="23:23" x14ac:dyDescent="0.3">
      <c r="W173">
        <v>167</v>
      </c>
    </row>
    <row r="174" spans="23:23" x14ac:dyDescent="0.3">
      <c r="W174">
        <v>168</v>
      </c>
    </row>
    <row r="175" spans="23:23" x14ac:dyDescent="0.3">
      <c r="W175">
        <v>169</v>
      </c>
    </row>
    <row r="176" spans="23:23" x14ac:dyDescent="0.3">
      <c r="W176">
        <v>170</v>
      </c>
    </row>
    <row r="177" spans="23:23" x14ac:dyDescent="0.3">
      <c r="W177">
        <v>171</v>
      </c>
    </row>
    <row r="178" spans="23:23" x14ac:dyDescent="0.3">
      <c r="W178">
        <v>172</v>
      </c>
    </row>
    <row r="179" spans="23:23" x14ac:dyDescent="0.3">
      <c r="W179">
        <v>173</v>
      </c>
    </row>
    <row r="180" spans="23:23" x14ac:dyDescent="0.3">
      <c r="W180">
        <v>174</v>
      </c>
    </row>
    <row r="181" spans="23:23" x14ac:dyDescent="0.3">
      <c r="W181">
        <v>175</v>
      </c>
    </row>
    <row r="182" spans="23:23" x14ac:dyDescent="0.3">
      <c r="W182">
        <v>176</v>
      </c>
    </row>
    <row r="183" spans="23:23" x14ac:dyDescent="0.3">
      <c r="W183">
        <v>177</v>
      </c>
    </row>
    <row r="184" spans="23:23" x14ac:dyDescent="0.3">
      <c r="W184">
        <v>178</v>
      </c>
    </row>
    <row r="185" spans="23:23" x14ac:dyDescent="0.3">
      <c r="W185">
        <v>179</v>
      </c>
    </row>
    <row r="186" spans="23:23" x14ac:dyDescent="0.3">
      <c r="W186">
        <v>180</v>
      </c>
    </row>
    <row r="187" spans="23:23" x14ac:dyDescent="0.3">
      <c r="W187">
        <v>181</v>
      </c>
    </row>
    <row r="188" spans="23:23" x14ac:dyDescent="0.3">
      <c r="W188">
        <v>182</v>
      </c>
    </row>
    <row r="189" spans="23:23" x14ac:dyDescent="0.3">
      <c r="W189">
        <v>183</v>
      </c>
    </row>
    <row r="190" spans="23:23" x14ac:dyDescent="0.3">
      <c r="W190">
        <v>184</v>
      </c>
    </row>
    <row r="191" spans="23:23" x14ac:dyDescent="0.3">
      <c r="W191">
        <v>185</v>
      </c>
    </row>
    <row r="192" spans="23:23" x14ac:dyDescent="0.3">
      <c r="W192">
        <v>186</v>
      </c>
    </row>
    <row r="193" spans="23:23" x14ac:dyDescent="0.3">
      <c r="W193">
        <v>187</v>
      </c>
    </row>
    <row r="194" spans="23:23" x14ac:dyDescent="0.3">
      <c r="W194">
        <v>188</v>
      </c>
    </row>
    <row r="195" spans="23:23" x14ac:dyDescent="0.3">
      <c r="W195">
        <v>189</v>
      </c>
    </row>
    <row r="196" spans="23:23" x14ac:dyDescent="0.3">
      <c r="W196">
        <v>190</v>
      </c>
    </row>
    <row r="197" spans="23:23" x14ac:dyDescent="0.3">
      <c r="W197">
        <v>191</v>
      </c>
    </row>
    <row r="198" spans="23:23" x14ac:dyDescent="0.3">
      <c r="W198">
        <v>192</v>
      </c>
    </row>
    <row r="199" spans="23:23" x14ac:dyDescent="0.3">
      <c r="W199">
        <v>193</v>
      </c>
    </row>
    <row r="200" spans="23:23" x14ac:dyDescent="0.3">
      <c r="W200">
        <v>194</v>
      </c>
    </row>
    <row r="201" spans="23:23" x14ac:dyDescent="0.3">
      <c r="W201">
        <v>195</v>
      </c>
    </row>
    <row r="202" spans="23:23" x14ac:dyDescent="0.3">
      <c r="W202">
        <v>196</v>
      </c>
    </row>
    <row r="203" spans="23:23" x14ac:dyDescent="0.3">
      <c r="W203">
        <v>197</v>
      </c>
    </row>
    <row r="204" spans="23:23" x14ac:dyDescent="0.3">
      <c r="W204">
        <v>198</v>
      </c>
    </row>
    <row r="205" spans="23:23" x14ac:dyDescent="0.3">
      <c r="W205">
        <v>199</v>
      </c>
    </row>
    <row r="206" spans="23:23" x14ac:dyDescent="0.3">
      <c r="W206">
        <v>200</v>
      </c>
    </row>
    <row r="207" spans="23:23" x14ac:dyDescent="0.3">
      <c r="W207">
        <v>201</v>
      </c>
    </row>
    <row r="208" spans="23:23" x14ac:dyDescent="0.3">
      <c r="W208">
        <v>202</v>
      </c>
    </row>
    <row r="209" spans="23:23" x14ac:dyDescent="0.3">
      <c r="W209">
        <v>203</v>
      </c>
    </row>
    <row r="210" spans="23:23" x14ac:dyDescent="0.3">
      <c r="W210">
        <v>204</v>
      </c>
    </row>
    <row r="211" spans="23:23" x14ac:dyDescent="0.3">
      <c r="W211">
        <v>205</v>
      </c>
    </row>
    <row r="212" spans="23:23" x14ac:dyDescent="0.3">
      <c r="W212">
        <v>206</v>
      </c>
    </row>
    <row r="213" spans="23:23" x14ac:dyDescent="0.3">
      <c r="W213">
        <v>207</v>
      </c>
    </row>
    <row r="214" spans="23:23" x14ac:dyDescent="0.3">
      <c r="W214">
        <v>208</v>
      </c>
    </row>
    <row r="215" spans="23:23" x14ac:dyDescent="0.3">
      <c r="W215">
        <v>209</v>
      </c>
    </row>
    <row r="216" spans="23:23" x14ac:dyDescent="0.3">
      <c r="W216">
        <v>210</v>
      </c>
    </row>
    <row r="217" spans="23:23" x14ac:dyDescent="0.3">
      <c r="W217">
        <v>211</v>
      </c>
    </row>
    <row r="218" spans="23:23" x14ac:dyDescent="0.3">
      <c r="W218">
        <v>212</v>
      </c>
    </row>
    <row r="219" spans="23:23" x14ac:dyDescent="0.3">
      <c r="W219">
        <v>213</v>
      </c>
    </row>
    <row r="220" spans="23:23" x14ac:dyDescent="0.3">
      <c r="W220">
        <v>214</v>
      </c>
    </row>
    <row r="221" spans="23:23" x14ac:dyDescent="0.3">
      <c r="W221">
        <v>215</v>
      </c>
    </row>
    <row r="222" spans="23:23" x14ac:dyDescent="0.3">
      <c r="W222">
        <v>216</v>
      </c>
    </row>
    <row r="223" spans="23:23" x14ac:dyDescent="0.3">
      <c r="W223">
        <v>217</v>
      </c>
    </row>
    <row r="224" spans="23:23" x14ac:dyDescent="0.3">
      <c r="W224">
        <v>218</v>
      </c>
    </row>
    <row r="225" spans="23:23" x14ac:dyDescent="0.3">
      <c r="W225">
        <v>219</v>
      </c>
    </row>
    <row r="226" spans="23:23" x14ac:dyDescent="0.3">
      <c r="W226">
        <v>220</v>
      </c>
    </row>
    <row r="227" spans="23:23" x14ac:dyDescent="0.3">
      <c r="W227">
        <v>221</v>
      </c>
    </row>
    <row r="228" spans="23:23" x14ac:dyDescent="0.3">
      <c r="W228">
        <v>222</v>
      </c>
    </row>
    <row r="229" spans="23:23" x14ac:dyDescent="0.3">
      <c r="W229">
        <v>223</v>
      </c>
    </row>
    <row r="230" spans="23:23" x14ac:dyDescent="0.3">
      <c r="W230">
        <v>224</v>
      </c>
    </row>
    <row r="231" spans="23:23" x14ac:dyDescent="0.3">
      <c r="W231">
        <v>225</v>
      </c>
    </row>
    <row r="232" spans="23:23" x14ac:dyDescent="0.3">
      <c r="W232">
        <v>226</v>
      </c>
    </row>
    <row r="233" spans="23:23" x14ac:dyDescent="0.3">
      <c r="W233">
        <v>227</v>
      </c>
    </row>
    <row r="234" spans="23:23" x14ac:dyDescent="0.3">
      <c r="W234">
        <v>228</v>
      </c>
    </row>
    <row r="235" spans="23:23" x14ac:dyDescent="0.3">
      <c r="W235">
        <v>229</v>
      </c>
    </row>
    <row r="236" spans="23:23" x14ac:dyDescent="0.3">
      <c r="W236">
        <v>230</v>
      </c>
    </row>
    <row r="237" spans="23:23" x14ac:dyDescent="0.3">
      <c r="W237">
        <v>231</v>
      </c>
    </row>
    <row r="238" spans="23:23" x14ac:dyDescent="0.3">
      <c r="W238">
        <v>232</v>
      </c>
    </row>
    <row r="239" spans="23:23" x14ac:dyDescent="0.3">
      <c r="W239">
        <v>233</v>
      </c>
    </row>
    <row r="240" spans="23:23" x14ac:dyDescent="0.3">
      <c r="W240">
        <v>234</v>
      </c>
    </row>
    <row r="241" spans="23:23" x14ac:dyDescent="0.3">
      <c r="W241">
        <v>235</v>
      </c>
    </row>
    <row r="242" spans="23:23" x14ac:dyDescent="0.3">
      <c r="W242">
        <v>236</v>
      </c>
    </row>
    <row r="243" spans="23:23" x14ac:dyDescent="0.3">
      <c r="W243">
        <v>237</v>
      </c>
    </row>
    <row r="244" spans="23:23" x14ac:dyDescent="0.3">
      <c r="W244">
        <v>238</v>
      </c>
    </row>
    <row r="245" spans="23:23" x14ac:dyDescent="0.3">
      <c r="W245">
        <v>239</v>
      </c>
    </row>
    <row r="246" spans="23:23" x14ac:dyDescent="0.3">
      <c r="W246">
        <v>240</v>
      </c>
    </row>
    <row r="247" spans="23:23" x14ac:dyDescent="0.3">
      <c r="W247">
        <v>241</v>
      </c>
    </row>
    <row r="248" spans="23:23" x14ac:dyDescent="0.3">
      <c r="W248">
        <v>242</v>
      </c>
    </row>
    <row r="249" spans="23:23" x14ac:dyDescent="0.3">
      <c r="W249">
        <v>243</v>
      </c>
    </row>
    <row r="250" spans="23:23" x14ac:dyDescent="0.3">
      <c r="W250">
        <v>244</v>
      </c>
    </row>
    <row r="251" spans="23:23" x14ac:dyDescent="0.3">
      <c r="W251">
        <v>245</v>
      </c>
    </row>
    <row r="252" spans="23:23" x14ac:dyDescent="0.3">
      <c r="W252">
        <v>246</v>
      </c>
    </row>
    <row r="253" spans="23:23" x14ac:dyDescent="0.3">
      <c r="W253">
        <v>247</v>
      </c>
    </row>
    <row r="254" spans="23:23" x14ac:dyDescent="0.3">
      <c r="W254">
        <v>248</v>
      </c>
    </row>
    <row r="255" spans="23:23" x14ac:dyDescent="0.3">
      <c r="W255">
        <v>249</v>
      </c>
    </row>
    <row r="256" spans="23:23" x14ac:dyDescent="0.3">
      <c r="W256">
        <v>250</v>
      </c>
    </row>
    <row r="257" spans="23:23" x14ac:dyDescent="0.3">
      <c r="W257">
        <v>251</v>
      </c>
    </row>
    <row r="258" spans="23:23" x14ac:dyDescent="0.3">
      <c r="W258">
        <v>252</v>
      </c>
    </row>
    <row r="259" spans="23:23" x14ac:dyDescent="0.3">
      <c r="W259">
        <v>253</v>
      </c>
    </row>
    <row r="260" spans="23:23" x14ac:dyDescent="0.3">
      <c r="W260">
        <v>254</v>
      </c>
    </row>
    <row r="261" spans="23:23" x14ac:dyDescent="0.3">
      <c r="W261">
        <v>255</v>
      </c>
    </row>
    <row r="262" spans="23:23" x14ac:dyDescent="0.3">
      <c r="W262">
        <v>256</v>
      </c>
    </row>
    <row r="263" spans="23:23" x14ac:dyDescent="0.3">
      <c r="W263">
        <v>257</v>
      </c>
    </row>
    <row r="264" spans="23:23" x14ac:dyDescent="0.3">
      <c r="W264">
        <v>258</v>
      </c>
    </row>
    <row r="265" spans="23:23" x14ac:dyDescent="0.3">
      <c r="W265">
        <v>259</v>
      </c>
    </row>
    <row r="266" spans="23:23" x14ac:dyDescent="0.3">
      <c r="W266">
        <v>260</v>
      </c>
    </row>
    <row r="267" spans="23:23" x14ac:dyDescent="0.3">
      <c r="W267">
        <v>261</v>
      </c>
    </row>
    <row r="268" spans="23:23" x14ac:dyDescent="0.3">
      <c r="W268">
        <v>262</v>
      </c>
    </row>
    <row r="269" spans="23:23" x14ac:dyDescent="0.3">
      <c r="W269">
        <v>263</v>
      </c>
    </row>
    <row r="270" spans="23:23" x14ac:dyDescent="0.3">
      <c r="W270">
        <v>264</v>
      </c>
    </row>
    <row r="271" spans="23:23" x14ac:dyDescent="0.3">
      <c r="W271">
        <v>265</v>
      </c>
    </row>
    <row r="272" spans="23:23" x14ac:dyDescent="0.3">
      <c r="W272">
        <v>266</v>
      </c>
    </row>
    <row r="273" spans="23:23" x14ac:dyDescent="0.3">
      <c r="W273">
        <v>267</v>
      </c>
    </row>
    <row r="274" spans="23:23" x14ac:dyDescent="0.3">
      <c r="W274">
        <v>268</v>
      </c>
    </row>
    <row r="275" spans="23:23" x14ac:dyDescent="0.3">
      <c r="W275">
        <v>269</v>
      </c>
    </row>
    <row r="276" spans="23:23" x14ac:dyDescent="0.3">
      <c r="W276">
        <v>270</v>
      </c>
    </row>
    <row r="277" spans="23:23" x14ac:dyDescent="0.3">
      <c r="W277">
        <v>271</v>
      </c>
    </row>
    <row r="278" spans="23:23" x14ac:dyDescent="0.3">
      <c r="W278">
        <v>272</v>
      </c>
    </row>
    <row r="279" spans="23:23" x14ac:dyDescent="0.3">
      <c r="W279">
        <v>273</v>
      </c>
    </row>
    <row r="280" spans="23:23" x14ac:dyDescent="0.3">
      <c r="W280">
        <v>274</v>
      </c>
    </row>
    <row r="281" spans="23:23" x14ac:dyDescent="0.3">
      <c r="W281">
        <v>275</v>
      </c>
    </row>
    <row r="282" spans="23:23" x14ac:dyDescent="0.3">
      <c r="W282">
        <v>276</v>
      </c>
    </row>
    <row r="283" spans="23:23" x14ac:dyDescent="0.3">
      <c r="W283">
        <v>277</v>
      </c>
    </row>
    <row r="284" spans="23:23" x14ac:dyDescent="0.3">
      <c r="W284">
        <v>278</v>
      </c>
    </row>
    <row r="285" spans="23:23" x14ac:dyDescent="0.3">
      <c r="W285">
        <v>279</v>
      </c>
    </row>
    <row r="286" spans="23:23" x14ac:dyDescent="0.3">
      <c r="W286">
        <v>280</v>
      </c>
    </row>
    <row r="287" spans="23:23" x14ac:dyDescent="0.3">
      <c r="W287">
        <v>281</v>
      </c>
    </row>
    <row r="288" spans="23:23" x14ac:dyDescent="0.3">
      <c r="W288">
        <v>282</v>
      </c>
    </row>
    <row r="289" spans="23:23" x14ac:dyDescent="0.3">
      <c r="W289">
        <v>283</v>
      </c>
    </row>
    <row r="290" spans="23:23" x14ac:dyDescent="0.3">
      <c r="W290">
        <v>284</v>
      </c>
    </row>
    <row r="291" spans="23:23" x14ac:dyDescent="0.3">
      <c r="W291">
        <v>285</v>
      </c>
    </row>
    <row r="292" spans="23:23" x14ac:dyDescent="0.3">
      <c r="W292">
        <v>286</v>
      </c>
    </row>
    <row r="293" spans="23:23" x14ac:dyDescent="0.3">
      <c r="W293">
        <v>287</v>
      </c>
    </row>
    <row r="294" spans="23:23" x14ac:dyDescent="0.3">
      <c r="W294">
        <v>288</v>
      </c>
    </row>
    <row r="295" spans="23:23" x14ac:dyDescent="0.3">
      <c r="W295">
        <v>289</v>
      </c>
    </row>
    <row r="296" spans="23:23" x14ac:dyDescent="0.3">
      <c r="W296">
        <v>290</v>
      </c>
    </row>
    <row r="297" spans="23:23" x14ac:dyDescent="0.3">
      <c r="W297">
        <v>291</v>
      </c>
    </row>
    <row r="298" spans="23:23" x14ac:dyDescent="0.3">
      <c r="W298">
        <v>292</v>
      </c>
    </row>
    <row r="299" spans="23:23" x14ac:dyDescent="0.3">
      <c r="W299">
        <v>293</v>
      </c>
    </row>
    <row r="300" spans="23:23" x14ac:dyDescent="0.3">
      <c r="W300">
        <v>294</v>
      </c>
    </row>
    <row r="301" spans="23:23" x14ac:dyDescent="0.3">
      <c r="W301">
        <v>295</v>
      </c>
    </row>
    <row r="302" spans="23:23" x14ac:dyDescent="0.3">
      <c r="W302">
        <v>296</v>
      </c>
    </row>
    <row r="303" spans="23:23" x14ac:dyDescent="0.3">
      <c r="W303">
        <v>297</v>
      </c>
    </row>
    <row r="304" spans="23:23" x14ac:dyDescent="0.3">
      <c r="W304">
        <v>298</v>
      </c>
    </row>
    <row r="305" spans="23:23" x14ac:dyDescent="0.3">
      <c r="W305">
        <v>299</v>
      </c>
    </row>
    <row r="306" spans="23:23" x14ac:dyDescent="0.3">
      <c r="W306">
        <v>300</v>
      </c>
    </row>
    <row r="307" spans="23:23" x14ac:dyDescent="0.3">
      <c r="W307">
        <v>301</v>
      </c>
    </row>
    <row r="308" spans="23:23" x14ac:dyDescent="0.3">
      <c r="W308">
        <v>302</v>
      </c>
    </row>
    <row r="309" spans="23:23" x14ac:dyDescent="0.3">
      <c r="W309">
        <v>303</v>
      </c>
    </row>
    <row r="310" spans="23:23" x14ac:dyDescent="0.3">
      <c r="W310">
        <v>304</v>
      </c>
    </row>
    <row r="311" spans="23:23" x14ac:dyDescent="0.3">
      <c r="W311">
        <v>305</v>
      </c>
    </row>
    <row r="312" spans="23:23" x14ac:dyDescent="0.3">
      <c r="W312">
        <v>306</v>
      </c>
    </row>
    <row r="313" spans="23:23" x14ac:dyDescent="0.3">
      <c r="W313">
        <v>307</v>
      </c>
    </row>
    <row r="314" spans="23:23" x14ac:dyDescent="0.3">
      <c r="W314">
        <v>308</v>
      </c>
    </row>
    <row r="315" spans="23:23" x14ac:dyDescent="0.3">
      <c r="W315">
        <v>309</v>
      </c>
    </row>
    <row r="316" spans="23:23" x14ac:dyDescent="0.3">
      <c r="W316">
        <v>310</v>
      </c>
    </row>
    <row r="317" spans="23:23" x14ac:dyDescent="0.3">
      <c r="W317">
        <v>311</v>
      </c>
    </row>
    <row r="318" spans="23:23" x14ac:dyDescent="0.3">
      <c r="W318">
        <v>312</v>
      </c>
    </row>
    <row r="319" spans="23:23" x14ac:dyDescent="0.3">
      <c r="W319">
        <v>313</v>
      </c>
    </row>
    <row r="320" spans="23:23" x14ac:dyDescent="0.3">
      <c r="W320">
        <v>314</v>
      </c>
    </row>
    <row r="321" spans="23:23" x14ac:dyDescent="0.3">
      <c r="W321">
        <v>315</v>
      </c>
    </row>
    <row r="322" spans="23:23" x14ac:dyDescent="0.3">
      <c r="W322">
        <v>316</v>
      </c>
    </row>
    <row r="323" spans="23:23" x14ac:dyDescent="0.3">
      <c r="W323">
        <v>317</v>
      </c>
    </row>
    <row r="324" spans="23:23" x14ac:dyDescent="0.3">
      <c r="W324">
        <v>318</v>
      </c>
    </row>
    <row r="325" spans="23:23" x14ac:dyDescent="0.3">
      <c r="W325">
        <v>319</v>
      </c>
    </row>
    <row r="326" spans="23:23" x14ac:dyDescent="0.3">
      <c r="W326">
        <v>320</v>
      </c>
    </row>
    <row r="327" spans="23:23" x14ac:dyDescent="0.3">
      <c r="W327">
        <v>321</v>
      </c>
    </row>
    <row r="328" spans="23:23" x14ac:dyDescent="0.3">
      <c r="W328">
        <v>322</v>
      </c>
    </row>
    <row r="329" spans="23:23" x14ac:dyDescent="0.3">
      <c r="W329">
        <v>323</v>
      </c>
    </row>
    <row r="330" spans="23:23" x14ac:dyDescent="0.3">
      <c r="W330">
        <v>324</v>
      </c>
    </row>
    <row r="331" spans="23:23" x14ac:dyDescent="0.3">
      <c r="W331">
        <v>325</v>
      </c>
    </row>
    <row r="332" spans="23:23" x14ac:dyDescent="0.3">
      <c r="W332">
        <v>326</v>
      </c>
    </row>
    <row r="333" spans="23:23" x14ac:dyDescent="0.3">
      <c r="W333">
        <v>327</v>
      </c>
    </row>
    <row r="334" spans="23:23" x14ac:dyDescent="0.3">
      <c r="W334">
        <v>328</v>
      </c>
    </row>
    <row r="335" spans="23:23" x14ac:dyDescent="0.3">
      <c r="W335">
        <v>329</v>
      </c>
    </row>
    <row r="336" spans="23:23" x14ac:dyDescent="0.3">
      <c r="W336">
        <v>330</v>
      </c>
    </row>
    <row r="337" spans="23:23" x14ac:dyDescent="0.3">
      <c r="W337">
        <v>331</v>
      </c>
    </row>
    <row r="338" spans="23:23" x14ac:dyDescent="0.3">
      <c r="W338">
        <v>332</v>
      </c>
    </row>
    <row r="339" spans="23:23" x14ac:dyDescent="0.3">
      <c r="W339">
        <v>333</v>
      </c>
    </row>
    <row r="340" spans="23:23" x14ac:dyDescent="0.3">
      <c r="W340">
        <v>334</v>
      </c>
    </row>
    <row r="341" spans="23:23" x14ac:dyDescent="0.3">
      <c r="W341">
        <v>335</v>
      </c>
    </row>
    <row r="342" spans="23:23" x14ac:dyDescent="0.3">
      <c r="W342">
        <v>336</v>
      </c>
    </row>
    <row r="343" spans="23:23" x14ac:dyDescent="0.3">
      <c r="W343">
        <v>337</v>
      </c>
    </row>
    <row r="344" spans="23:23" x14ac:dyDescent="0.3">
      <c r="W344">
        <v>338</v>
      </c>
    </row>
    <row r="345" spans="23:23" x14ac:dyDescent="0.3">
      <c r="W345">
        <v>339</v>
      </c>
    </row>
    <row r="346" spans="23:23" x14ac:dyDescent="0.3">
      <c r="W346">
        <v>340</v>
      </c>
    </row>
    <row r="347" spans="23:23" x14ac:dyDescent="0.3">
      <c r="W347">
        <v>341</v>
      </c>
    </row>
    <row r="348" spans="23:23" x14ac:dyDescent="0.3">
      <c r="W348">
        <v>342</v>
      </c>
    </row>
    <row r="349" spans="23:23" x14ac:dyDescent="0.3">
      <c r="W349">
        <v>343</v>
      </c>
    </row>
    <row r="350" spans="23:23" x14ac:dyDescent="0.3">
      <c r="W350">
        <v>344</v>
      </c>
    </row>
    <row r="351" spans="23:23" x14ac:dyDescent="0.3">
      <c r="W351">
        <v>345</v>
      </c>
    </row>
    <row r="352" spans="23:23" x14ac:dyDescent="0.3">
      <c r="W352">
        <v>346</v>
      </c>
    </row>
    <row r="353" spans="23:23" x14ac:dyDescent="0.3">
      <c r="W353">
        <v>347</v>
      </c>
    </row>
    <row r="354" spans="23:23" x14ac:dyDescent="0.3">
      <c r="W354">
        <v>348</v>
      </c>
    </row>
    <row r="355" spans="23:23" x14ac:dyDescent="0.3">
      <c r="W355">
        <v>349</v>
      </c>
    </row>
    <row r="356" spans="23:23" x14ac:dyDescent="0.3">
      <c r="W356">
        <v>350</v>
      </c>
    </row>
    <row r="357" spans="23:23" x14ac:dyDescent="0.3">
      <c r="W357">
        <v>351</v>
      </c>
    </row>
    <row r="358" spans="23:23" x14ac:dyDescent="0.3">
      <c r="W358">
        <v>352</v>
      </c>
    </row>
    <row r="359" spans="23:23" x14ac:dyDescent="0.3">
      <c r="W359">
        <v>353</v>
      </c>
    </row>
    <row r="360" spans="23:23" x14ac:dyDescent="0.3">
      <c r="W360">
        <v>354</v>
      </c>
    </row>
    <row r="361" spans="23:23" x14ac:dyDescent="0.3">
      <c r="W361">
        <v>355</v>
      </c>
    </row>
    <row r="362" spans="23:23" x14ac:dyDescent="0.3">
      <c r="W362">
        <v>356</v>
      </c>
    </row>
    <row r="363" spans="23:23" x14ac:dyDescent="0.3">
      <c r="W363">
        <v>357</v>
      </c>
    </row>
    <row r="364" spans="23:23" x14ac:dyDescent="0.3">
      <c r="W364">
        <v>358</v>
      </c>
    </row>
    <row r="365" spans="23:23" x14ac:dyDescent="0.3">
      <c r="W365">
        <v>359</v>
      </c>
    </row>
    <row r="366" spans="23:23" x14ac:dyDescent="0.3">
      <c r="W366">
        <v>360</v>
      </c>
    </row>
    <row r="367" spans="23:23" x14ac:dyDescent="0.3">
      <c r="W367">
        <v>361</v>
      </c>
    </row>
    <row r="368" spans="23:23" x14ac:dyDescent="0.3">
      <c r="W368">
        <v>362</v>
      </c>
    </row>
    <row r="369" spans="23:23" x14ac:dyDescent="0.3">
      <c r="W369">
        <v>363</v>
      </c>
    </row>
    <row r="370" spans="23:23" x14ac:dyDescent="0.3">
      <c r="W370">
        <v>364</v>
      </c>
    </row>
    <row r="371" spans="23:23" x14ac:dyDescent="0.3">
      <c r="W371">
        <v>365</v>
      </c>
    </row>
    <row r="372" spans="23:23" x14ac:dyDescent="0.3">
      <c r="W372">
        <v>366</v>
      </c>
    </row>
    <row r="373" spans="23:23" x14ac:dyDescent="0.3">
      <c r="W373">
        <v>367</v>
      </c>
    </row>
    <row r="374" spans="23:23" x14ac:dyDescent="0.3">
      <c r="W374">
        <v>368</v>
      </c>
    </row>
    <row r="375" spans="23:23" x14ac:dyDescent="0.3">
      <c r="W375">
        <v>369</v>
      </c>
    </row>
    <row r="376" spans="23:23" x14ac:dyDescent="0.3">
      <c r="W376">
        <v>370</v>
      </c>
    </row>
    <row r="377" spans="23:23" x14ac:dyDescent="0.3">
      <c r="W377">
        <v>371</v>
      </c>
    </row>
    <row r="378" spans="23:23" x14ac:dyDescent="0.3">
      <c r="W378">
        <v>372</v>
      </c>
    </row>
    <row r="379" spans="23:23" x14ac:dyDescent="0.3">
      <c r="W379">
        <v>373</v>
      </c>
    </row>
    <row r="380" spans="23:23" x14ac:dyDescent="0.3">
      <c r="W380">
        <v>374</v>
      </c>
    </row>
    <row r="381" spans="23:23" x14ac:dyDescent="0.3">
      <c r="W381">
        <v>375</v>
      </c>
    </row>
    <row r="382" spans="23:23" x14ac:dyDescent="0.3">
      <c r="W382">
        <v>376</v>
      </c>
    </row>
    <row r="383" spans="23:23" x14ac:dyDescent="0.3">
      <c r="W383">
        <v>377</v>
      </c>
    </row>
    <row r="384" spans="23:23" x14ac:dyDescent="0.3">
      <c r="W384">
        <v>378</v>
      </c>
    </row>
    <row r="385" spans="23:23" x14ac:dyDescent="0.3">
      <c r="W385">
        <v>379</v>
      </c>
    </row>
    <row r="386" spans="23:23" x14ac:dyDescent="0.3">
      <c r="W386">
        <v>380</v>
      </c>
    </row>
    <row r="387" spans="23:23" x14ac:dyDescent="0.3">
      <c r="W387">
        <v>381</v>
      </c>
    </row>
    <row r="388" spans="23:23" x14ac:dyDescent="0.3">
      <c r="W388">
        <v>382</v>
      </c>
    </row>
    <row r="389" spans="23:23" x14ac:dyDescent="0.3">
      <c r="W389">
        <v>383</v>
      </c>
    </row>
    <row r="390" spans="23:23" x14ac:dyDescent="0.3">
      <c r="W390">
        <v>384</v>
      </c>
    </row>
    <row r="391" spans="23:23" x14ac:dyDescent="0.3">
      <c r="W391">
        <v>385</v>
      </c>
    </row>
    <row r="392" spans="23:23" x14ac:dyDescent="0.3">
      <c r="W392">
        <v>386</v>
      </c>
    </row>
    <row r="393" spans="23:23" x14ac:dyDescent="0.3">
      <c r="W393">
        <v>387</v>
      </c>
    </row>
    <row r="394" spans="23:23" x14ac:dyDescent="0.3">
      <c r="W394">
        <v>388</v>
      </c>
    </row>
    <row r="395" spans="23:23" x14ac:dyDescent="0.3">
      <c r="W395">
        <v>389</v>
      </c>
    </row>
    <row r="396" spans="23:23" x14ac:dyDescent="0.3">
      <c r="W396">
        <v>390</v>
      </c>
    </row>
    <row r="397" spans="23:23" x14ac:dyDescent="0.3">
      <c r="W397">
        <v>391</v>
      </c>
    </row>
    <row r="398" spans="23:23" x14ac:dyDescent="0.3">
      <c r="W398">
        <v>392</v>
      </c>
    </row>
    <row r="399" spans="23:23" x14ac:dyDescent="0.3">
      <c r="W399">
        <v>393</v>
      </c>
    </row>
    <row r="400" spans="23:23" x14ac:dyDescent="0.3">
      <c r="W400">
        <v>394</v>
      </c>
    </row>
    <row r="401" spans="23:23" x14ac:dyDescent="0.3">
      <c r="W401">
        <v>395</v>
      </c>
    </row>
    <row r="402" spans="23:23" x14ac:dyDescent="0.3">
      <c r="W402">
        <v>396</v>
      </c>
    </row>
    <row r="403" spans="23:23" x14ac:dyDescent="0.3">
      <c r="W403">
        <v>397</v>
      </c>
    </row>
    <row r="404" spans="23:23" x14ac:dyDescent="0.3">
      <c r="W404">
        <v>398</v>
      </c>
    </row>
    <row r="405" spans="23:23" x14ac:dyDescent="0.3">
      <c r="W405">
        <v>399</v>
      </c>
    </row>
    <row r="406" spans="23:23" x14ac:dyDescent="0.3">
      <c r="W406">
        <v>400</v>
      </c>
    </row>
    <row r="407" spans="23:23" x14ac:dyDescent="0.3">
      <c r="W407">
        <v>401</v>
      </c>
    </row>
    <row r="408" spans="23:23" x14ac:dyDescent="0.3">
      <c r="W408">
        <v>402</v>
      </c>
    </row>
    <row r="409" spans="23:23" x14ac:dyDescent="0.3">
      <c r="W409">
        <v>403</v>
      </c>
    </row>
    <row r="410" spans="23:23" x14ac:dyDescent="0.3">
      <c r="W410">
        <v>404</v>
      </c>
    </row>
    <row r="411" spans="23:23" x14ac:dyDescent="0.3">
      <c r="W411">
        <v>405</v>
      </c>
    </row>
    <row r="412" spans="23:23" x14ac:dyDescent="0.3">
      <c r="W412">
        <v>406</v>
      </c>
    </row>
    <row r="413" spans="23:23" x14ac:dyDescent="0.3">
      <c r="W413">
        <v>407</v>
      </c>
    </row>
    <row r="414" spans="23:23" x14ac:dyDescent="0.3">
      <c r="W414">
        <v>408</v>
      </c>
    </row>
    <row r="415" spans="23:23" x14ac:dyDescent="0.3">
      <c r="W415">
        <v>409</v>
      </c>
    </row>
    <row r="416" spans="23:23" x14ac:dyDescent="0.3">
      <c r="W416">
        <v>410</v>
      </c>
    </row>
    <row r="417" spans="23:23" x14ac:dyDescent="0.3">
      <c r="W417">
        <v>411</v>
      </c>
    </row>
    <row r="418" spans="23:23" x14ac:dyDescent="0.3">
      <c r="W418">
        <v>412</v>
      </c>
    </row>
    <row r="419" spans="23:23" x14ac:dyDescent="0.3">
      <c r="W419">
        <v>413</v>
      </c>
    </row>
    <row r="420" spans="23:23" x14ac:dyDescent="0.3">
      <c r="W420">
        <v>414</v>
      </c>
    </row>
    <row r="421" spans="23:23" x14ac:dyDescent="0.3">
      <c r="W421">
        <v>415</v>
      </c>
    </row>
    <row r="422" spans="23:23" x14ac:dyDescent="0.3">
      <c r="W422">
        <v>416</v>
      </c>
    </row>
    <row r="423" spans="23:23" x14ac:dyDescent="0.3">
      <c r="W423">
        <v>417</v>
      </c>
    </row>
    <row r="424" spans="23:23" x14ac:dyDescent="0.3">
      <c r="W424">
        <v>418</v>
      </c>
    </row>
    <row r="425" spans="23:23" x14ac:dyDescent="0.3">
      <c r="W425">
        <v>419</v>
      </c>
    </row>
    <row r="426" spans="23:23" x14ac:dyDescent="0.3">
      <c r="W426">
        <v>420</v>
      </c>
    </row>
    <row r="427" spans="23:23" x14ac:dyDescent="0.3">
      <c r="W427">
        <v>421</v>
      </c>
    </row>
    <row r="428" spans="23:23" x14ac:dyDescent="0.3">
      <c r="W428">
        <v>422</v>
      </c>
    </row>
    <row r="429" spans="23:23" x14ac:dyDescent="0.3">
      <c r="W429">
        <v>423</v>
      </c>
    </row>
    <row r="430" spans="23:23" x14ac:dyDescent="0.3">
      <c r="W430">
        <v>424</v>
      </c>
    </row>
    <row r="431" spans="23:23" x14ac:dyDescent="0.3">
      <c r="W431">
        <v>425</v>
      </c>
    </row>
    <row r="432" spans="23:23" x14ac:dyDescent="0.3">
      <c r="W432">
        <v>426</v>
      </c>
    </row>
    <row r="433" spans="23:23" x14ac:dyDescent="0.3">
      <c r="W433">
        <v>427</v>
      </c>
    </row>
    <row r="434" spans="23:23" x14ac:dyDescent="0.3">
      <c r="W434">
        <v>428</v>
      </c>
    </row>
    <row r="435" spans="23:23" x14ac:dyDescent="0.3">
      <c r="W435">
        <v>429</v>
      </c>
    </row>
    <row r="436" spans="23:23" x14ac:dyDescent="0.3">
      <c r="W436">
        <v>430</v>
      </c>
    </row>
    <row r="437" spans="23:23" x14ac:dyDescent="0.3">
      <c r="W437">
        <v>431</v>
      </c>
    </row>
    <row r="438" spans="23:23" x14ac:dyDescent="0.3">
      <c r="W438">
        <v>432</v>
      </c>
    </row>
    <row r="439" spans="23:23" x14ac:dyDescent="0.3">
      <c r="W439">
        <v>433</v>
      </c>
    </row>
    <row r="440" spans="23:23" x14ac:dyDescent="0.3">
      <c r="W440">
        <v>434</v>
      </c>
    </row>
    <row r="441" spans="23:23" x14ac:dyDescent="0.3">
      <c r="W441">
        <v>435</v>
      </c>
    </row>
    <row r="442" spans="23:23" x14ac:dyDescent="0.3">
      <c r="W442">
        <v>436</v>
      </c>
    </row>
    <row r="443" spans="23:23" x14ac:dyDescent="0.3">
      <c r="W443">
        <v>437</v>
      </c>
    </row>
    <row r="444" spans="23:23" x14ac:dyDescent="0.3">
      <c r="W444">
        <v>438</v>
      </c>
    </row>
    <row r="445" spans="23:23" x14ac:dyDescent="0.3">
      <c r="W445">
        <v>439</v>
      </c>
    </row>
    <row r="446" spans="23:23" x14ac:dyDescent="0.3">
      <c r="W446">
        <v>440</v>
      </c>
    </row>
    <row r="447" spans="23:23" x14ac:dyDescent="0.3">
      <c r="W447">
        <v>441</v>
      </c>
    </row>
    <row r="448" spans="23:23" x14ac:dyDescent="0.3">
      <c r="W448">
        <v>442</v>
      </c>
    </row>
    <row r="449" spans="23:23" x14ac:dyDescent="0.3">
      <c r="W449">
        <v>443</v>
      </c>
    </row>
    <row r="450" spans="23:23" x14ac:dyDescent="0.3">
      <c r="W450">
        <v>444</v>
      </c>
    </row>
    <row r="451" spans="23:23" x14ac:dyDescent="0.3">
      <c r="W451">
        <v>445</v>
      </c>
    </row>
    <row r="452" spans="23:23" x14ac:dyDescent="0.3">
      <c r="W452">
        <v>446</v>
      </c>
    </row>
    <row r="453" spans="23:23" x14ac:dyDescent="0.3">
      <c r="W453">
        <v>447</v>
      </c>
    </row>
    <row r="454" spans="23:23" x14ac:dyDescent="0.3">
      <c r="W454">
        <v>448</v>
      </c>
    </row>
    <row r="455" spans="23:23" x14ac:dyDescent="0.3">
      <c r="W455">
        <v>449</v>
      </c>
    </row>
    <row r="456" spans="23:23" x14ac:dyDescent="0.3">
      <c r="W456">
        <v>450</v>
      </c>
    </row>
    <row r="457" spans="23:23" x14ac:dyDescent="0.3">
      <c r="W457">
        <v>451</v>
      </c>
    </row>
    <row r="458" spans="23:23" x14ac:dyDescent="0.3">
      <c r="W458">
        <v>452</v>
      </c>
    </row>
    <row r="459" spans="23:23" x14ac:dyDescent="0.3">
      <c r="W459">
        <v>453</v>
      </c>
    </row>
    <row r="460" spans="23:23" x14ac:dyDescent="0.3">
      <c r="W460">
        <v>454</v>
      </c>
    </row>
    <row r="461" spans="23:23" x14ac:dyDescent="0.3">
      <c r="W461">
        <v>455</v>
      </c>
    </row>
    <row r="462" spans="23:23" x14ac:dyDescent="0.3">
      <c r="W462">
        <v>456</v>
      </c>
    </row>
    <row r="463" spans="23:23" x14ac:dyDescent="0.3">
      <c r="W463">
        <v>457</v>
      </c>
    </row>
    <row r="464" spans="23:23" x14ac:dyDescent="0.3">
      <c r="W464">
        <v>458</v>
      </c>
    </row>
    <row r="465" spans="23:23" x14ac:dyDescent="0.3">
      <c r="W465">
        <v>459</v>
      </c>
    </row>
    <row r="466" spans="23:23" x14ac:dyDescent="0.3">
      <c r="W466">
        <v>460</v>
      </c>
    </row>
    <row r="467" spans="23:23" x14ac:dyDescent="0.3">
      <c r="W467">
        <v>461</v>
      </c>
    </row>
    <row r="468" spans="23:23" x14ac:dyDescent="0.3">
      <c r="W468">
        <v>462</v>
      </c>
    </row>
    <row r="469" spans="23:23" x14ac:dyDescent="0.3">
      <c r="W469">
        <v>463</v>
      </c>
    </row>
    <row r="470" spans="23:23" x14ac:dyDescent="0.3">
      <c r="W470">
        <v>464</v>
      </c>
    </row>
    <row r="471" spans="23:23" x14ac:dyDescent="0.3">
      <c r="W471">
        <v>465</v>
      </c>
    </row>
    <row r="472" spans="23:23" x14ac:dyDescent="0.3">
      <c r="W472">
        <v>466</v>
      </c>
    </row>
    <row r="473" spans="23:23" x14ac:dyDescent="0.3">
      <c r="W473">
        <v>467</v>
      </c>
    </row>
    <row r="474" spans="23:23" x14ac:dyDescent="0.3">
      <c r="W474">
        <v>468</v>
      </c>
    </row>
    <row r="475" spans="23:23" x14ac:dyDescent="0.3">
      <c r="W475">
        <v>469</v>
      </c>
    </row>
    <row r="476" spans="23:23" x14ac:dyDescent="0.3">
      <c r="W476">
        <v>470</v>
      </c>
    </row>
    <row r="477" spans="23:23" x14ac:dyDescent="0.3">
      <c r="W477">
        <v>471</v>
      </c>
    </row>
    <row r="478" spans="23:23" x14ac:dyDescent="0.3">
      <c r="W478">
        <v>472</v>
      </c>
    </row>
    <row r="479" spans="23:23" x14ac:dyDescent="0.3">
      <c r="W479">
        <v>473</v>
      </c>
    </row>
    <row r="480" spans="23:23" x14ac:dyDescent="0.3">
      <c r="W480">
        <v>474</v>
      </c>
    </row>
    <row r="481" spans="23:23" x14ac:dyDescent="0.3">
      <c r="W481">
        <v>475</v>
      </c>
    </row>
    <row r="482" spans="23:23" x14ac:dyDescent="0.3">
      <c r="W482">
        <v>476</v>
      </c>
    </row>
    <row r="483" spans="23:23" x14ac:dyDescent="0.3">
      <c r="W483">
        <v>477</v>
      </c>
    </row>
    <row r="484" spans="23:23" x14ac:dyDescent="0.3">
      <c r="W484">
        <v>478</v>
      </c>
    </row>
    <row r="485" spans="23:23" x14ac:dyDescent="0.3">
      <c r="W485">
        <v>479</v>
      </c>
    </row>
    <row r="486" spans="23:23" x14ac:dyDescent="0.3">
      <c r="W486">
        <v>480</v>
      </c>
    </row>
    <row r="487" spans="23:23" x14ac:dyDescent="0.3">
      <c r="W487">
        <v>481</v>
      </c>
    </row>
    <row r="488" spans="23:23" x14ac:dyDescent="0.3">
      <c r="W488">
        <v>482</v>
      </c>
    </row>
    <row r="489" spans="23:23" x14ac:dyDescent="0.3">
      <c r="W489">
        <v>483</v>
      </c>
    </row>
    <row r="490" spans="23:23" x14ac:dyDescent="0.3">
      <c r="W490">
        <v>484</v>
      </c>
    </row>
    <row r="491" spans="23:23" x14ac:dyDescent="0.3">
      <c r="W491">
        <v>485</v>
      </c>
    </row>
    <row r="492" spans="23:23" x14ac:dyDescent="0.3">
      <c r="W492">
        <v>486</v>
      </c>
    </row>
    <row r="493" spans="23:23" x14ac:dyDescent="0.3">
      <c r="W493">
        <v>487</v>
      </c>
    </row>
    <row r="494" spans="23:23" x14ac:dyDescent="0.3">
      <c r="W494">
        <v>488</v>
      </c>
    </row>
    <row r="495" spans="23:23" x14ac:dyDescent="0.3">
      <c r="W495">
        <v>489</v>
      </c>
    </row>
    <row r="496" spans="23:23" x14ac:dyDescent="0.3">
      <c r="W496">
        <v>490</v>
      </c>
    </row>
    <row r="497" spans="23:23" x14ac:dyDescent="0.3">
      <c r="W497">
        <v>491</v>
      </c>
    </row>
    <row r="498" spans="23:23" x14ac:dyDescent="0.3">
      <c r="W498">
        <v>492</v>
      </c>
    </row>
    <row r="499" spans="23:23" x14ac:dyDescent="0.3">
      <c r="W499">
        <v>493</v>
      </c>
    </row>
    <row r="500" spans="23:23" x14ac:dyDescent="0.3">
      <c r="W500">
        <v>494</v>
      </c>
    </row>
    <row r="501" spans="23:23" x14ac:dyDescent="0.3">
      <c r="W501">
        <v>495</v>
      </c>
    </row>
    <row r="502" spans="23:23" x14ac:dyDescent="0.3">
      <c r="W502">
        <v>496</v>
      </c>
    </row>
    <row r="503" spans="23:23" x14ac:dyDescent="0.3">
      <c r="W503">
        <v>497</v>
      </c>
    </row>
    <row r="504" spans="23:23" x14ac:dyDescent="0.3">
      <c r="W504">
        <v>498</v>
      </c>
    </row>
    <row r="505" spans="23:23" x14ac:dyDescent="0.3">
      <c r="W505">
        <v>499</v>
      </c>
    </row>
    <row r="506" spans="23:23" x14ac:dyDescent="0.3">
      <c r="W506">
        <v>500</v>
      </c>
    </row>
    <row r="507" spans="23:23" x14ac:dyDescent="0.3">
      <c r="W507">
        <v>501</v>
      </c>
    </row>
    <row r="508" spans="23:23" x14ac:dyDescent="0.3">
      <c r="W508">
        <v>502</v>
      </c>
    </row>
    <row r="509" spans="23:23" x14ac:dyDescent="0.3">
      <c r="W509">
        <v>503</v>
      </c>
    </row>
    <row r="510" spans="23:23" x14ac:dyDescent="0.3">
      <c r="W510">
        <v>504</v>
      </c>
    </row>
    <row r="511" spans="23:23" x14ac:dyDescent="0.3">
      <c r="W511">
        <v>505</v>
      </c>
    </row>
    <row r="512" spans="23:23" x14ac:dyDescent="0.3">
      <c r="W512">
        <v>506</v>
      </c>
    </row>
    <row r="513" spans="23:23" x14ac:dyDescent="0.3">
      <c r="W513">
        <v>507</v>
      </c>
    </row>
    <row r="514" spans="23:23" x14ac:dyDescent="0.3">
      <c r="W514">
        <v>508</v>
      </c>
    </row>
    <row r="515" spans="23:23" x14ac:dyDescent="0.3">
      <c r="W515">
        <v>509</v>
      </c>
    </row>
    <row r="516" spans="23:23" x14ac:dyDescent="0.3">
      <c r="W516">
        <v>510</v>
      </c>
    </row>
    <row r="517" spans="23:23" x14ac:dyDescent="0.3">
      <c r="W517">
        <v>511</v>
      </c>
    </row>
    <row r="518" spans="23:23" x14ac:dyDescent="0.3">
      <c r="W518">
        <v>512</v>
      </c>
    </row>
    <row r="519" spans="23:23" x14ac:dyDescent="0.3">
      <c r="W519">
        <v>513</v>
      </c>
    </row>
    <row r="520" spans="23:23" x14ac:dyDescent="0.3">
      <c r="W520">
        <v>514</v>
      </c>
    </row>
    <row r="521" spans="23:23" x14ac:dyDescent="0.3">
      <c r="W521">
        <v>515</v>
      </c>
    </row>
    <row r="522" spans="23:23" x14ac:dyDescent="0.3">
      <c r="W522">
        <v>516</v>
      </c>
    </row>
    <row r="523" spans="23:23" x14ac:dyDescent="0.3">
      <c r="W523">
        <v>517</v>
      </c>
    </row>
    <row r="524" spans="23:23" x14ac:dyDescent="0.3">
      <c r="W524">
        <v>518</v>
      </c>
    </row>
    <row r="525" spans="23:23" x14ac:dyDescent="0.3">
      <c r="W525">
        <v>519</v>
      </c>
    </row>
    <row r="526" spans="23:23" x14ac:dyDescent="0.3">
      <c r="W526">
        <v>520</v>
      </c>
    </row>
    <row r="527" spans="23:23" x14ac:dyDescent="0.3">
      <c r="W527">
        <v>521</v>
      </c>
    </row>
    <row r="528" spans="23:23" x14ac:dyDescent="0.3">
      <c r="W528">
        <v>522</v>
      </c>
    </row>
    <row r="529" spans="23:23" x14ac:dyDescent="0.3">
      <c r="W529">
        <v>523</v>
      </c>
    </row>
    <row r="530" spans="23:23" x14ac:dyDescent="0.3">
      <c r="W530">
        <v>524</v>
      </c>
    </row>
    <row r="531" spans="23:23" x14ac:dyDescent="0.3">
      <c r="W531">
        <v>525</v>
      </c>
    </row>
    <row r="532" spans="23:23" x14ac:dyDescent="0.3">
      <c r="W532">
        <v>526</v>
      </c>
    </row>
    <row r="533" spans="23:23" x14ac:dyDescent="0.3">
      <c r="W533">
        <v>527</v>
      </c>
    </row>
    <row r="534" spans="23:23" x14ac:dyDescent="0.3">
      <c r="W534">
        <v>528</v>
      </c>
    </row>
    <row r="535" spans="23:23" x14ac:dyDescent="0.3">
      <c r="W535">
        <v>529</v>
      </c>
    </row>
    <row r="536" spans="23:23" x14ac:dyDescent="0.3">
      <c r="W536">
        <v>530</v>
      </c>
    </row>
    <row r="537" spans="23:23" x14ac:dyDescent="0.3">
      <c r="W537">
        <v>531</v>
      </c>
    </row>
    <row r="538" spans="23:23" x14ac:dyDescent="0.3">
      <c r="W538">
        <v>532</v>
      </c>
    </row>
    <row r="539" spans="23:23" x14ac:dyDescent="0.3">
      <c r="W539">
        <v>533</v>
      </c>
    </row>
    <row r="540" spans="23:23" x14ac:dyDescent="0.3">
      <c r="W540">
        <v>534</v>
      </c>
    </row>
    <row r="541" spans="23:23" x14ac:dyDescent="0.3">
      <c r="W541">
        <v>535</v>
      </c>
    </row>
    <row r="542" spans="23:23" x14ac:dyDescent="0.3">
      <c r="W542">
        <v>536</v>
      </c>
    </row>
    <row r="543" spans="23:23" x14ac:dyDescent="0.3">
      <c r="W543">
        <v>537</v>
      </c>
    </row>
    <row r="544" spans="23:23" x14ac:dyDescent="0.3">
      <c r="W544">
        <v>538</v>
      </c>
    </row>
    <row r="545" spans="23:23" x14ac:dyDescent="0.3">
      <c r="W545">
        <v>539</v>
      </c>
    </row>
    <row r="546" spans="23:23" x14ac:dyDescent="0.3">
      <c r="W546">
        <v>540</v>
      </c>
    </row>
    <row r="547" spans="23:23" x14ac:dyDescent="0.3">
      <c r="W547">
        <v>541</v>
      </c>
    </row>
    <row r="548" spans="23:23" x14ac:dyDescent="0.3">
      <c r="W548">
        <v>542</v>
      </c>
    </row>
    <row r="549" spans="23:23" x14ac:dyDescent="0.3">
      <c r="W549">
        <v>543</v>
      </c>
    </row>
    <row r="550" spans="23:23" x14ac:dyDescent="0.3">
      <c r="W550">
        <v>544</v>
      </c>
    </row>
    <row r="551" spans="23:23" x14ac:dyDescent="0.3">
      <c r="W551">
        <v>545</v>
      </c>
    </row>
    <row r="552" spans="23:23" x14ac:dyDescent="0.3">
      <c r="W552">
        <v>546</v>
      </c>
    </row>
    <row r="553" spans="23:23" x14ac:dyDescent="0.3">
      <c r="W553">
        <v>547</v>
      </c>
    </row>
    <row r="554" spans="23:23" x14ac:dyDescent="0.3">
      <c r="W554">
        <v>548</v>
      </c>
    </row>
    <row r="555" spans="23:23" x14ac:dyDescent="0.3">
      <c r="W555">
        <v>549</v>
      </c>
    </row>
    <row r="556" spans="23:23" x14ac:dyDescent="0.3">
      <c r="W556">
        <v>550</v>
      </c>
    </row>
    <row r="557" spans="23:23" x14ac:dyDescent="0.3">
      <c r="W557">
        <v>551</v>
      </c>
    </row>
    <row r="558" spans="23:23" x14ac:dyDescent="0.3">
      <c r="W558">
        <v>552</v>
      </c>
    </row>
    <row r="559" spans="23:23" x14ac:dyDescent="0.3">
      <c r="W559">
        <v>553</v>
      </c>
    </row>
    <row r="560" spans="23:23" x14ac:dyDescent="0.3">
      <c r="W560">
        <v>554</v>
      </c>
    </row>
    <row r="561" spans="23:23" x14ac:dyDescent="0.3">
      <c r="W561">
        <v>555</v>
      </c>
    </row>
    <row r="562" spans="23:23" x14ac:dyDescent="0.3">
      <c r="W562">
        <v>556</v>
      </c>
    </row>
    <row r="563" spans="23:23" x14ac:dyDescent="0.3">
      <c r="W563">
        <v>557</v>
      </c>
    </row>
    <row r="564" spans="23:23" x14ac:dyDescent="0.3">
      <c r="W564">
        <v>558</v>
      </c>
    </row>
    <row r="565" spans="23:23" x14ac:dyDescent="0.3">
      <c r="W565">
        <v>559</v>
      </c>
    </row>
    <row r="566" spans="23:23" x14ac:dyDescent="0.3">
      <c r="W566">
        <v>560</v>
      </c>
    </row>
    <row r="567" spans="23:23" x14ac:dyDescent="0.3">
      <c r="W567">
        <v>561</v>
      </c>
    </row>
    <row r="568" spans="23:23" x14ac:dyDescent="0.3">
      <c r="W568">
        <v>562</v>
      </c>
    </row>
    <row r="569" spans="23:23" x14ac:dyDescent="0.3">
      <c r="W569">
        <v>563</v>
      </c>
    </row>
    <row r="570" spans="23:23" x14ac:dyDescent="0.3">
      <c r="W570">
        <v>564</v>
      </c>
    </row>
    <row r="571" spans="23:23" x14ac:dyDescent="0.3">
      <c r="W571">
        <v>565</v>
      </c>
    </row>
    <row r="572" spans="23:23" x14ac:dyDescent="0.3">
      <c r="W572">
        <v>566</v>
      </c>
    </row>
    <row r="573" spans="23:23" x14ac:dyDescent="0.3">
      <c r="W573">
        <v>567</v>
      </c>
    </row>
    <row r="574" spans="23:23" x14ac:dyDescent="0.3">
      <c r="W574">
        <v>568</v>
      </c>
    </row>
    <row r="575" spans="23:23" x14ac:dyDescent="0.3">
      <c r="W575">
        <v>569</v>
      </c>
    </row>
    <row r="576" spans="23:23" x14ac:dyDescent="0.3">
      <c r="W576">
        <v>570</v>
      </c>
    </row>
    <row r="577" spans="23:23" x14ac:dyDescent="0.3">
      <c r="W577">
        <v>571</v>
      </c>
    </row>
    <row r="578" spans="23:23" x14ac:dyDescent="0.3">
      <c r="W578">
        <v>572</v>
      </c>
    </row>
    <row r="579" spans="23:23" x14ac:dyDescent="0.3">
      <c r="W579">
        <v>573</v>
      </c>
    </row>
    <row r="580" spans="23:23" x14ac:dyDescent="0.3">
      <c r="W580">
        <v>574</v>
      </c>
    </row>
    <row r="581" spans="23:23" x14ac:dyDescent="0.3">
      <c r="W581">
        <v>575</v>
      </c>
    </row>
    <row r="582" spans="23:23" x14ac:dyDescent="0.3">
      <c r="W582">
        <v>576</v>
      </c>
    </row>
    <row r="583" spans="23:23" x14ac:dyDescent="0.3">
      <c r="W583">
        <v>577</v>
      </c>
    </row>
    <row r="584" spans="23:23" x14ac:dyDescent="0.3">
      <c r="W584">
        <v>578</v>
      </c>
    </row>
    <row r="585" spans="23:23" x14ac:dyDescent="0.3">
      <c r="W585">
        <v>579</v>
      </c>
    </row>
    <row r="586" spans="23:23" x14ac:dyDescent="0.3">
      <c r="W586">
        <v>580</v>
      </c>
    </row>
    <row r="587" spans="23:23" x14ac:dyDescent="0.3">
      <c r="W587">
        <v>581</v>
      </c>
    </row>
    <row r="588" spans="23:23" x14ac:dyDescent="0.3">
      <c r="W588">
        <v>582</v>
      </c>
    </row>
    <row r="589" spans="23:23" x14ac:dyDescent="0.3">
      <c r="W589">
        <v>583</v>
      </c>
    </row>
    <row r="590" spans="23:23" x14ac:dyDescent="0.3">
      <c r="W590">
        <v>584</v>
      </c>
    </row>
    <row r="591" spans="23:23" x14ac:dyDescent="0.3">
      <c r="W591">
        <v>585</v>
      </c>
    </row>
    <row r="592" spans="23:23" x14ac:dyDescent="0.3">
      <c r="W592">
        <v>586</v>
      </c>
    </row>
    <row r="593" spans="23:23" x14ac:dyDescent="0.3">
      <c r="W593">
        <v>587</v>
      </c>
    </row>
    <row r="594" spans="23:23" x14ac:dyDescent="0.3">
      <c r="W594">
        <v>588</v>
      </c>
    </row>
    <row r="595" spans="23:23" x14ac:dyDescent="0.3">
      <c r="W595">
        <v>589</v>
      </c>
    </row>
    <row r="596" spans="23:23" x14ac:dyDescent="0.3">
      <c r="W596">
        <v>590</v>
      </c>
    </row>
    <row r="597" spans="23:23" x14ac:dyDescent="0.3">
      <c r="W597">
        <v>591</v>
      </c>
    </row>
    <row r="598" spans="23:23" x14ac:dyDescent="0.3">
      <c r="W598">
        <v>592</v>
      </c>
    </row>
    <row r="599" spans="23:23" x14ac:dyDescent="0.3">
      <c r="W599">
        <v>593</v>
      </c>
    </row>
    <row r="600" spans="23:23" x14ac:dyDescent="0.3">
      <c r="W600">
        <v>594</v>
      </c>
    </row>
    <row r="601" spans="23:23" x14ac:dyDescent="0.3">
      <c r="W601">
        <v>595</v>
      </c>
    </row>
    <row r="602" spans="23:23" x14ac:dyDescent="0.3">
      <c r="W602">
        <v>596</v>
      </c>
    </row>
    <row r="603" spans="23:23" x14ac:dyDescent="0.3">
      <c r="W603">
        <v>597</v>
      </c>
    </row>
    <row r="604" spans="23:23" x14ac:dyDescent="0.3">
      <c r="W604">
        <v>598</v>
      </c>
    </row>
    <row r="605" spans="23:23" x14ac:dyDescent="0.3">
      <c r="W605">
        <v>599</v>
      </c>
    </row>
    <row r="606" spans="23:23" x14ac:dyDescent="0.3">
      <c r="W606">
        <v>600</v>
      </c>
    </row>
    <row r="607" spans="23:23" x14ac:dyDescent="0.3">
      <c r="W607">
        <v>601</v>
      </c>
    </row>
    <row r="608" spans="23:23" x14ac:dyDescent="0.3">
      <c r="W608">
        <v>602</v>
      </c>
    </row>
    <row r="609" spans="23:23" x14ac:dyDescent="0.3">
      <c r="W609">
        <v>603</v>
      </c>
    </row>
    <row r="610" spans="23:23" x14ac:dyDescent="0.3">
      <c r="W610">
        <v>604</v>
      </c>
    </row>
    <row r="611" spans="23:23" x14ac:dyDescent="0.3">
      <c r="W611">
        <v>605</v>
      </c>
    </row>
    <row r="612" spans="23:23" x14ac:dyDescent="0.3">
      <c r="W612">
        <v>606</v>
      </c>
    </row>
    <row r="613" spans="23:23" x14ac:dyDescent="0.3">
      <c r="W613">
        <v>607</v>
      </c>
    </row>
    <row r="614" spans="23:23" x14ac:dyDescent="0.3">
      <c r="W614">
        <v>608</v>
      </c>
    </row>
    <row r="615" spans="23:23" x14ac:dyDescent="0.3">
      <c r="W615">
        <v>609</v>
      </c>
    </row>
    <row r="616" spans="23:23" x14ac:dyDescent="0.3">
      <c r="W616">
        <v>610</v>
      </c>
    </row>
    <row r="617" spans="23:23" x14ac:dyDescent="0.3">
      <c r="W617">
        <v>611</v>
      </c>
    </row>
    <row r="618" spans="23:23" x14ac:dyDescent="0.3">
      <c r="W618">
        <v>612</v>
      </c>
    </row>
    <row r="619" spans="23:23" x14ac:dyDescent="0.3">
      <c r="W619">
        <v>613</v>
      </c>
    </row>
    <row r="620" spans="23:23" x14ac:dyDescent="0.3">
      <c r="W620">
        <v>614</v>
      </c>
    </row>
    <row r="621" spans="23:23" x14ac:dyDescent="0.3">
      <c r="W621">
        <v>615</v>
      </c>
    </row>
    <row r="622" spans="23:23" x14ac:dyDescent="0.3">
      <c r="W622">
        <v>616</v>
      </c>
    </row>
    <row r="623" spans="23:23" x14ac:dyDescent="0.3">
      <c r="W623">
        <v>617</v>
      </c>
    </row>
    <row r="624" spans="23:23" x14ac:dyDescent="0.3">
      <c r="W624">
        <v>618</v>
      </c>
    </row>
    <row r="625" spans="23:23" x14ac:dyDescent="0.3">
      <c r="W625">
        <v>619</v>
      </c>
    </row>
    <row r="626" spans="23:23" x14ac:dyDescent="0.3">
      <c r="W626">
        <v>620</v>
      </c>
    </row>
    <row r="627" spans="23:23" x14ac:dyDescent="0.3">
      <c r="W627">
        <v>621</v>
      </c>
    </row>
    <row r="628" spans="23:23" x14ac:dyDescent="0.3">
      <c r="W628">
        <v>622</v>
      </c>
    </row>
    <row r="629" spans="23:23" x14ac:dyDescent="0.3">
      <c r="W629">
        <v>623</v>
      </c>
    </row>
    <row r="630" spans="23:23" x14ac:dyDescent="0.3">
      <c r="W630">
        <v>624</v>
      </c>
    </row>
    <row r="631" spans="23:23" x14ac:dyDescent="0.3">
      <c r="W631">
        <v>625</v>
      </c>
    </row>
    <row r="632" spans="23:23" x14ac:dyDescent="0.3">
      <c r="W632">
        <v>626</v>
      </c>
    </row>
    <row r="633" spans="23:23" x14ac:dyDescent="0.3">
      <c r="W633">
        <v>627</v>
      </c>
    </row>
    <row r="634" spans="23:23" x14ac:dyDescent="0.3">
      <c r="W634">
        <v>628</v>
      </c>
    </row>
    <row r="635" spans="23:23" x14ac:dyDescent="0.3">
      <c r="W635">
        <v>629</v>
      </c>
    </row>
    <row r="636" spans="23:23" x14ac:dyDescent="0.3">
      <c r="W636">
        <v>630</v>
      </c>
    </row>
    <row r="637" spans="23:23" x14ac:dyDescent="0.3">
      <c r="W637">
        <v>631</v>
      </c>
    </row>
    <row r="638" spans="23:23" x14ac:dyDescent="0.3">
      <c r="W638">
        <v>632</v>
      </c>
    </row>
    <row r="639" spans="23:23" x14ac:dyDescent="0.3">
      <c r="W639">
        <v>633</v>
      </c>
    </row>
    <row r="640" spans="23:23" x14ac:dyDescent="0.3">
      <c r="W640">
        <v>634</v>
      </c>
    </row>
    <row r="641" spans="23:23" x14ac:dyDescent="0.3">
      <c r="W641">
        <v>635</v>
      </c>
    </row>
    <row r="642" spans="23:23" x14ac:dyDescent="0.3">
      <c r="W642">
        <v>636</v>
      </c>
    </row>
    <row r="643" spans="23:23" x14ac:dyDescent="0.3">
      <c r="W643">
        <v>637</v>
      </c>
    </row>
    <row r="644" spans="23:23" x14ac:dyDescent="0.3">
      <c r="W644">
        <v>638</v>
      </c>
    </row>
    <row r="645" spans="23:23" x14ac:dyDescent="0.3">
      <c r="W645">
        <v>639</v>
      </c>
    </row>
    <row r="646" spans="23:23" x14ac:dyDescent="0.3">
      <c r="W646">
        <v>640</v>
      </c>
    </row>
    <row r="647" spans="23:23" x14ac:dyDescent="0.3">
      <c r="W647">
        <v>641</v>
      </c>
    </row>
    <row r="648" spans="23:23" x14ac:dyDescent="0.3">
      <c r="W648">
        <v>642</v>
      </c>
    </row>
    <row r="649" spans="23:23" x14ac:dyDescent="0.3">
      <c r="W649">
        <v>643</v>
      </c>
    </row>
    <row r="650" spans="23:23" x14ac:dyDescent="0.3">
      <c r="W650">
        <v>644</v>
      </c>
    </row>
    <row r="651" spans="23:23" x14ac:dyDescent="0.3">
      <c r="W651">
        <v>645</v>
      </c>
    </row>
    <row r="652" spans="23:23" x14ac:dyDescent="0.3">
      <c r="W652">
        <v>646</v>
      </c>
    </row>
    <row r="653" spans="23:23" x14ac:dyDescent="0.3">
      <c r="W653">
        <v>647</v>
      </c>
    </row>
    <row r="654" spans="23:23" x14ac:dyDescent="0.3">
      <c r="W654">
        <v>648</v>
      </c>
    </row>
    <row r="655" spans="23:23" x14ac:dyDescent="0.3">
      <c r="W655">
        <v>649</v>
      </c>
    </row>
    <row r="656" spans="23:23" x14ac:dyDescent="0.3">
      <c r="W656">
        <v>650</v>
      </c>
    </row>
    <row r="657" spans="23:23" x14ac:dyDescent="0.3">
      <c r="W657">
        <v>651</v>
      </c>
    </row>
    <row r="658" spans="23:23" x14ac:dyDescent="0.3">
      <c r="W658">
        <v>652</v>
      </c>
    </row>
    <row r="659" spans="23:23" x14ac:dyDescent="0.3">
      <c r="W659">
        <v>653</v>
      </c>
    </row>
    <row r="660" spans="23:23" x14ac:dyDescent="0.3">
      <c r="W660">
        <v>654</v>
      </c>
    </row>
    <row r="661" spans="23:23" x14ac:dyDescent="0.3">
      <c r="W661">
        <v>655</v>
      </c>
    </row>
    <row r="662" spans="23:23" x14ac:dyDescent="0.3">
      <c r="W662">
        <v>656</v>
      </c>
    </row>
    <row r="663" spans="23:23" x14ac:dyDescent="0.3">
      <c r="W663">
        <v>657</v>
      </c>
    </row>
    <row r="664" spans="23:23" x14ac:dyDescent="0.3">
      <c r="W664">
        <v>658</v>
      </c>
    </row>
    <row r="665" spans="23:23" x14ac:dyDescent="0.3">
      <c r="W665">
        <v>659</v>
      </c>
    </row>
    <row r="666" spans="23:23" x14ac:dyDescent="0.3">
      <c r="W666">
        <v>660</v>
      </c>
    </row>
    <row r="667" spans="23:23" x14ac:dyDescent="0.3">
      <c r="W667">
        <v>661</v>
      </c>
    </row>
    <row r="668" spans="23:23" x14ac:dyDescent="0.3">
      <c r="W668">
        <v>662</v>
      </c>
    </row>
    <row r="669" spans="23:23" x14ac:dyDescent="0.3">
      <c r="W669">
        <v>663</v>
      </c>
    </row>
    <row r="670" spans="23:23" x14ac:dyDescent="0.3">
      <c r="W670">
        <v>664</v>
      </c>
    </row>
    <row r="671" spans="23:23" x14ac:dyDescent="0.3">
      <c r="W671">
        <v>665</v>
      </c>
    </row>
    <row r="672" spans="23:23" x14ac:dyDescent="0.3">
      <c r="W672">
        <v>666</v>
      </c>
    </row>
    <row r="673" spans="23:23" x14ac:dyDescent="0.3">
      <c r="W673">
        <v>667</v>
      </c>
    </row>
    <row r="674" spans="23:23" x14ac:dyDescent="0.3">
      <c r="W674">
        <v>668</v>
      </c>
    </row>
    <row r="675" spans="23:23" x14ac:dyDescent="0.3">
      <c r="W675">
        <v>669</v>
      </c>
    </row>
    <row r="676" spans="23:23" x14ac:dyDescent="0.3">
      <c r="W676">
        <v>670</v>
      </c>
    </row>
    <row r="677" spans="23:23" x14ac:dyDescent="0.3">
      <c r="W677">
        <v>671</v>
      </c>
    </row>
    <row r="678" spans="23:23" x14ac:dyDescent="0.3">
      <c r="W678">
        <v>672</v>
      </c>
    </row>
    <row r="679" spans="23:23" x14ac:dyDescent="0.3">
      <c r="W679">
        <v>673</v>
      </c>
    </row>
    <row r="680" spans="23:23" x14ac:dyDescent="0.3">
      <c r="W680">
        <v>674</v>
      </c>
    </row>
    <row r="681" spans="23:23" x14ac:dyDescent="0.3">
      <c r="W681">
        <v>675</v>
      </c>
    </row>
    <row r="682" spans="23:23" x14ac:dyDescent="0.3">
      <c r="W682">
        <v>676</v>
      </c>
    </row>
    <row r="683" spans="23:23" x14ac:dyDescent="0.3">
      <c r="W683">
        <v>677</v>
      </c>
    </row>
    <row r="684" spans="23:23" x14ac:dyDescent="0.3">
      <c r="W684">
        <v>678</v>
      </c>
    </row>
    <row r="685" spans="23:23" x14ac:dyDescent="0.3">
      <c r="W685">
        <v>679</v>
      </c>
    </row>
    <row r="686" spans="23:23" x14ac:dyDescent="0.3">
      <c r="W686">
        <v>680</v>
      </c>
    </row>
    <row r="687" spans="23:23" x14ac:dyDescent="0.3">
      <c r="W687">
        <v>681</v>
      </c>
    </row>
    <row r="688" spans="23:23" x14ac:dyDescent="0.3">
      <c r="W688">
        <v>682</v>
      </c>
    </row>
    <row r="689" spans="23:23" x14ac:dyDescent="0.3">
      <c r="W689">
        <v>683</v>
      </c>
    </row>
    <row r="690" spans="23:23" x14ac:dyDescent="0.3">
      <c r="W690">
        <v>684</v>
      </c>
    </row>
    <row r="691" spans="23:23" x14ac:dyDescent="0.3">
      <c r="W691">
        <v>685</v>
      </c>
    </row>
    <row r="692" spans="23:23" x14ac:dyDescent="0.3">
      <c r="W692">
        <v>686</v>
      </c>
    </row>
    <row r="693" spans="23:23" x14ac:dyDescent="0.3">
      <c r="W693">
        <v>687</v>
      </c>
    </row>
    <row r="694" spans="23:23" x14ac:dyDescent="0.3">
      <c r="W694">
        <v>688</v>
      </c>
    </row>
    <row r="695" spans="23:23" x14ac:dyDescent="0.3">
      <c r="W695">
        <v>689</v>
      </c>
    </row>
    <row r="696" spans="23:23" x14ac:dyDescent="0.3">
      <c r="W696">
        <v>690</v>
      </c>
    </row>
    <row r="697" spans="23:23" x14ac:dyDescent="0.3">
      <c r="W697">
        <v>691</v>
      </c>
    </row>
    <row r="698" spans="23:23" x14ac:dyDescent="0.3">
      <c r="W698">
        <v>692</v>
      </c>
    </row>
    <row r="699" spans="23:23" x14ac:dyDescent="0.3">
      <c r="W699">
        <v>693</v>
      </c>
    </row>
    <row r="700" spans="23:23" x14ac:dyDescent="0.3">
      <c r="W700">
        <v>694</v>
      </c>
    </row>
    <row r="701" spans="23:23" x14ac:dyDescent="0.3">
      <c r="W701">
        <v>695</v>
      </c>
    </row>
    <row r="702" spans="23:23" x14ac:dyDescent="0.3">
      <c r="W702">
        <v>696</v>
      </c>
    </row>
    <row r="703" spans="23:23" x14ac:dyDescent="0.3">
      <c r="W703">
        <v>697</v>
      </c>
    </row>
    <row r="704" spans="23:23" x14ac:dyDescent="0.3">
      <c r="W704">
        <v>698</v>
      </c>
    </row>
    <row r="705" spans="23:23" x14ac:dyDescent="0.3">
      <c r="W705">
        <v>699</v>
      </c>
    </row>
    <row r="706" spans="23:23" x14ac:dyDescent="0.3">
      <c r="W706">
        <v>700</v>
      </c>
    </row>
    <row r="707" spans="23:23" x14ac:dyDescent="0.3">
      <c r="W707">
        <v>701</v>
      </c>
    </row>
    <row r="708" spans="23:23" x14ac:dyDescent="0.3">
      <c r="W708">
        <v>702</v>
      </c>
    </row>
    <row r="709" spans="23:23" x14ac:dyDescent="0.3">
      <c r="W709">
        <v>703</v>
      </c>
    </row>
    <row r="710" spans="23:23" x14ac:dyDescent="0.3">
      <c r="W710">
        <v>704</v>
      </c>
    </row>
    <row r="711" spans="23:23" x14ac:dyDescent="0.3">
      <c r="W711">
        <v>705</v>
      </c>
    </row>
    <row r="712" spans="23:23" x14ac:dyDescent="0.3">
      <c r="W712">
        <v>706</v>
      </c>
    </row>
    <row r="713" spans="23:23" x14ac:dyDescent="0.3">
      <c r="W713">
        <v>707</v>
      </c>
    </row>
    <row r="714" spans="23:23" x14ac:dyDescent="0.3">
      <c r="W714">
        <v>708</v>
      </c>
    </row>
    <row r="715" spans="23:23" x14ac:dyDescent="0.3">
      <c r="W715">
        <v>709</v>
      </c>
    </row>
    <row r="716" spans="23:23" x14ac:dyDescent="0.3">
      <c r="W716">
        <v>710</v>
      </c>
    </row>
    <row r="717" spans="23:23" x14ac:dyDescent="0.3">
      <c r="W717">
        <v>711</v>
      </c>
    </row>
    <row r="718" spans="23:23" x14ac:dyDescent="0.3">
      <c r="W718">
        <v>712</v>
      </c>
    </row>
    <row r="719" spans="23:23" x14ac:dyDescent="0.3">
      <c r="W719">
        <v>713</v>
      </c>
    </row>
    <row r="720" spans="23:23" x14ac:dyDescent="0.3">
      <c r="W720">
        <v>714</v>
      </c>
    </row>
    <row r="721" spans="23:23" x14ac:dyDescent="0.3">
      <c r="W721">
        <v>715</v>
      </c>
    </row>
    <row r="722" spans="23:23" x14ac:dyDescent="0.3">
      <c r="W722">
        <v>716</v>
      </c>
    </row>
    <row r="723" spans="23:23" x14ac:dyDescent="0.3">
      <c r="W723">
        <v>717</v>
      </c>
    </row>
    <row r="724" spans="23:23" x14ac:dyDescent="0.3">
      <c r="W724">
        <v>718</v>
      </c>
    </row>
    <row r="725" spans="23:23" x14ac:dyDescent="0.3">
      <c r="W725">
        <v>719</v>
      </c>
    </row>
    <row r="726" spans="23:23" x14ac:dyDescent="0.3">
      <c r="W726">
        <v>720</v>
      </c>
    </row>
    <row r="727" spans="23:23" x14ac:dyDescent="0.3">
      <c r="W727">
        <v>721</v>
      </c>
    </row>
    <row r="728" spans="23:23" x14ac:dyDescent="0.3">
      <c r="W728">
        <v>722</v>
      </c>
    </row>
    <row r="729" spans="23:23" x14ac:dyDescent="0.3">
      <c r="W729">
        <v>723</v>
      </c>
    </row>
    <row r="730" spans="23:23" x14ac:dyDescent="0.3">
      <c r="W730">
        <v>724</v>
      </c>
    </row>
    <row r="731" spans="23:23" x14ac:dyDescent="0.3">
      <c r="W731">
        <v>725</v>
      </c>
    </row>
    <row r="732" spans="23:23" x14ac:dyDescent="0.3">
      <c r="W732">
        <v>726</v>
      </c>
    </row>
    <row r="733" spans="23:23" x14ac:dyDescent="0.3">
      <c r="W733">
        <v>727</v>
      </c>
    </row>
    <row r="734" spans="23:23" x14ac:dyDescent="0.3">
      <c r="W734">
        <v>728</v>
      </c>
    </row>
    <row r="735" spans="23:23" x14ac:dyDescent="0.3">
      <c r="W735">
        <v>729</v>
      </c>
    </row>
    <row r="736" spans="23:23" x14ac:dyDescent="0.3">
      <c r="W736">
        <v>730</v>
      </c>
    </row>
    <row r="737" spans="23:23" x14ac:dyDescent="0.3">
      <c r="W737">
        <v>731</v>
      </c>
    </row>
    <row r="738" spans="23:23" x14ac:dyDescent="0.3">
      <c r="W738">
        <v>732</v>
      </c>
    </row>
    <row r="739" spans="23:23" x14ac:dyDescent="0.3">
      <c r="W739">
        <v>733</v>
      </c>
    </row>
    <row r="740" spans="23:23" x14ac:dyDescent="0.3">
      <c r="W740">
        <v>734</v>
      </c>
    </row>
    <row r="741" spans="23:23" x14ac:dyDescent="0.3">
      <c r="W741">
        <v>735</v>
      </c>
    </row>
    <row r="742" spans="23:23" x14ac:dyDescent="0.3">
      <c r="W742">
        <v>736</v>
      </c>
    </row>
    <row r="743" spans="23:23" x14ac:dyDescent="0.3">
      <c r="W743">
        <v>737</v>
      </c>
    </row>
    <row r="744" spans="23:23" x14ac:dyDescent="0.3">
      <c r="W744">
        <v>738</v>
      </c>
    </row>
    <row r="745" spans="23:23" x14ac:dyDescent="0.3">
      <c r="W745">
        <v>739</v>
      </c>
    </row>
    <row r="746" spans="23:23" x14ac:dyDescent="0.3">
      <c r="W746">
        <v>740</v>
      </c>
    </row>
    <row r="747" spans="23:23" x14ac:dyDescent="0.3">
      <c r="W747">
        <v>741</v>
      </c>
    </row>
    <row r="748" spans="23:23" x14ac:dyDescent="0.3">
      <c r="W748">
        <v>742</v>
      </c>
    </row>
    <row r="749" spans="23:23" x14ac:dyDescent="0.3">
      <c r="W749">
        <v>743</v>
      </c>
    </row>
    <row r="750" spans="23:23" x14ac:dyDescent="0.3">
      <c r="W750">
        <v>744</v>
      </c>
    </row>
    <row r="751" spans="23:23" x14ac:dyDescent="0.3">
      <c r="W751">
        <v>745</v>
      </c>
    </row>
    <row r="752" spans="23:23" x14ac:dyDescent="0.3">
      <c r="W752">
        <v>746</v>
      </c>
    </row>
    <row r="753" spans="23:23" x14ac:dyDescent="0.3">
      <c r="W753">
        <v>747</v>
      </c>
    </row>
    <row r="754" spans="23:23" x14ac:dyDescent="0.3">
      <c r="W754">
        <v>748</v>
      </c>
    </row>
    <row r="755" spans="23:23" x14ac:dyDescent="0.3">
      <c r="W755">
        <v>749</v>
      </c>
    </row>
    <row r="756" spans="23:23" x14ac:dyDescent="0.3">
      <c r="W756">
        <v>750</v>
      </c>
    </row>
    <row r="757" spans="23:23" x14ac:dyDescent="0.3">
      <c r="W757">
        <v>751</v>
      </c>
    </row>
    <row r="758" spans="23:23" x14ac:dyDescent="0.3">
      <c r="W758">
        <v>752</v>
      </c>
    </row>
    <row r="759" spans="23:23" x14ac:dyDescent="0.3">
      <c r="W759">
        <v>753</v>
      </c>
    </row>
    <row r="760" spans="23:23" x14ac:dyDescent="0.3">
      <c r="W760">
        <v>754</v>
      </c>
    </row>
    <row r="761" spans="23:23" x14ac:dyDescent="0.3">
      <c r="W761">
        <v>755</v>
      </c>
    </row>
    <row r="762" spans="23:23" x14ac:dyDescent="0.3">
      <c r="W762">
        <v>756</v>
      </c>
    </row>
    <row r="763" spans="23:23" x14ac:dyDescent="0.3">
      <c r="W763">
        <v>757</v>
      </c>
    </row>
    <row r="764" spans="23:23" x14ac:dyDescent="0.3">
      <c r="W764">
        <v>758</v>
      </c>
    </row>
    <row r="765" spans="23:23" x14ac:dyDescent="0.3">
      <c r="W765">
        <v>759</v>
      </c>
    </row>
    <row r="766" spans="23:23" x14ac:dyDescent="0.3">
      <c r="W766">
        <v>760</v>
      </c>
    </row>
    <row r="767" spans="23:23" x14ac:dyDescent="0.3">
      <c r="W767">
        <v>761</v>
      </c>
    </row>
    <row r="768" spans="23:23" x14ac:dyDescent="0.3">
      <c r="W768">
        <v>762</v>
      </c>
    </row>
    <row r="769" spans="23:23" x14ac:dyDescent="0.3">
      <c r="W769">
        <v>763</v>
      </c>
    </row>
    <row r="770" spans="23:23" x14ac:dyDescent="0.3">
      <c r="W770">
        <v>764</v>
      </c>
    </row>
    <row r="771" spans="23:23" x14ac:dyDescent="0.3">
      <c r="W771">
        <v>765</v>
      </c>
    </row>
    <row r="772" spans="23:23" x14ac:dyDescent="0.3">
      <c r="W772">
        <v>766</v>
      </c>
    </row>
    <row r="773" spans="23:23" x14ac:dyDescent="0.3">
      <c r="W773">
        <v>767</v>
      </c>
    </row>
    <row r="774" spans="23:23" x14ac:dyDescent="0.3">
      <c r="W774">
        <v>768</v>
      </c>
    </row>
    <row r="775" spans="23:23" x14ac:dyDescent="0.3">
      <c r="W775">
        <v>769</v>
      </c>
    </row>
    <row r="776" spans="23:23" x14ac:dyDescent="0.3">
      <c r="W776">
        <v>770</v>
      </c>
    </row>
    <row r="777" spans="23:23" x14ac:dyDescent="0.3">
      <c r="W777">
        <v>771</v>
      </c>
    </row>
    <row r="778" spans="23:23" x14ac:dyDescent="0.3">
      <c r="W778">
        <v>772</v>
      </c>
    </row>
    <row r="779" spans="23:23" x14ac:dyDescent="0.3">
      <c r="W779">
        <v>773</v>
      </c>
    </row>
    <row r="780" spans="23:23" x14ac:dyDescent="0.3">
      <c r="W780">
        <v>774</v>
      </c>
    </row>
    <row r="781" spans="23:23" x14ac:dyDescent="0.3">
      <c r="W781">
        <v>775</v>
      </c>
    </row>
    <row r="782" spans="23:23" x14ac:dyDescent="0.3">
      <c r="W782">
        <v>776</v>
      </c>
    </row>
    <row r="783" spans="23:23" x14ac:dyDescent="0.3">
      <c r="W783">
        <v>777</v>
      </c>
    </row>
    <row r="784" spans="23:23" x14ac:dyDescent="0.3">
      <c r="W784">
        <v>778</v>
      </c>
    </row>
    <row r="785" spans="23:23" x14ac:dyDescent="0.3">
      <c r="W785">
        <v>779</v>
      </c>
    </row>
    <row r="786" spans="23:23" x14ac:dyDescent="0.3">
      <c r="W786">
        <v>780</v>
      </c>
    </row>
    <row r="787" spans="23:23" x14ac:dyDescent="0.3">
      <c r="W787">
        <v>781</v>
      </c>
    </row>
    <row r="788" spans="23:23" x14ac:dyDescent="0.3">
      <c r="W788">
        <v>782</v>
      </c>
    </row>
    <row r="789" spans="23:23" x14ac:dyDescent="0.3">
      <c r="W789">
        <v>783</v>
      </c>
    </row>
    <row r="790" spans="23:23" x14ac:dyDescent="0.3">
      <c r="W790">
        <v>784</v>
      </c>
    </row>
    <row r="791" spans="23:23" x14ac:dyDescent="0.3">
      <c r="W791">
        <v>785</v>
      </c>
    </row>
    <row r="792" spans="23:23" x14ac:dyDescent="0.3">
      <c r="W792">
        <v>786</v>
      </c>
    </row>
    <row r="793" spans="23:23" x14ac:dyDescent="0.3">
      <c r="W793">
        <v>787</v>
      </c>
    </row>
    <row r="794" spans="23:23" x14ac:dyDescent="0.3">
      <c r="W794">
        <v>788</v>
      </c>
    </row>
    <row r="795" spans="23:23" x14ac:dyDescent="0.3">
      <c r="W795">
        <v>789</v>
      </c>
    </row>
    <row r="796" spans="23:23" x14ac:dyDescent="0.3">
      <c r="W796">
        <v>790</v>
      </c>
    </row>
    <row r="797" spans="23:23" x14ac:dyDescent="0.3">
      <c r="W797">
        <v>791</v>
      </c>
    </row>
    <row r="798" spans="23:23" x14ac:dyDescent="0.3">
      <c r="W798">
        <v>792</v>
      </c>
    </row>
    <row r="799" spans="23:23" x14ac:dyDescent="0.3">
      <c r="W799">
        <v>793</v>
      </c>
    </row>
    <row r="800" spans="23:23" x14ac:dyDescent="0.3">
      <c r="W800">
        <v>794</v>
      </c>
    </row>
    <row r="801" spans="23:23" x14ac:dyDescent="0.3">
      <c r="W801">
        <v>795</v>
      </c>
    </row>
    <row r="802" spans="23:23" x14ac:dyDescent="0.3">
      <c r="W802">
        <v>796</v>
      </c>
    </row>
    <row r="803" spans="23:23" x14ac:dyDescent="0.3">
      <c r="W803">
        <v>797</v>
      </c>
    </row>
    <row r="804" spans="23:23" x14ac:dyDescent="0.3">
      <c r="W804">
        <v>798</v>
      </c>
    </row>
    <row r="805" spans="23:23" x14ac:dyDescent="0.3">
      <c r="W805">
        <v>799</v>
      </c>
    </row>
    <row r="806" spans="23:23" x14ac:dyDescent="0.3">
      <c r="W806">
        <v>800</v>
      </c>
    </row>
    <row r="807" spans="23:23" x14ac:dyDescent="0.3">
      <c r="W807">
        <v>801</v>
      </c>
    </row>
    <row r="808" spans="23:23" x14ac:dyDescent="0.3">
      <c r="W808">
        <v>802</v>
      </c>
    </row>
    <row r="809" spans="23:23" x14ac:dyDescent="0.3">
      <c r="W809">
        <v>803</v>
      </c>
    </row>
    <row r="810" spans="23:23" x14ac:dyDescent="0.3">
      <c r="W810">
        <v>804</v>
      </c>
    </row>
    <row r="811" spans="23:23" x14ac:dyDescent="0.3">
      <c r="W811">
        <v>805</v>
      </c>
    </row>
    <row r="812" spans="23:23" x14ac:dyDescent="0.3">
      <c r="W812">
        <v>806</v>
      </c>
    </row>
    <row r="813" spans="23:23" x14ac:dyDescent="0.3">
      <c r="W813">
        <v>807</v>
      </c>
    </row>
    <row r="814" spans="23:23" x14ac:dyDescent="0.3">
      <c r="W814">
        <v>808</v>
      </c>
    </row>
    <row r="815" spans="23:23" x14ac:dyDescent="0.3">
      <c r="W815">
        <v>809</v>
      </c>
    </row>
    <row r="816" spans="23:23" x14ac:dyDescent="0.3">
      <c r="W816">
        <v>810</v>
      </c>
    </row>
    <row r="817" spans="23:23" x14ac:dyDescent="0.3">
      <c r="W817">
        <v>811</v>
      </c>
    </row>
    <row r="818" spans="23:23" x14ac:dyDescent="0.3">
      <c r="W818">
        <v>812</v>
      </c>
    </row>
    <row r="819" spans="23:23" x14ac:dyDescent="0.3">
      <c r="W819">
        <v>813</v>
      </c>
    </row>
    <row r="820" spans="23:23" x14ac:dyDescent="0.3">
      <c r="W820">
        <v>814</v>
      </c>
    </row>
    <row r="821" spans="23:23" x14ac:dyDescent="0.3">
      <c r="W821">
        <v>815</v>
      </c>
    </row>
    <row r="822" spans="23:23" x14ac:dyDescent="0.3">
      <c r="W822">
        <v>816</v>
      </c>
    </row>
    <row r="823" spans="23:23" x14ac:dyDescent="0.3">
      <c r="W823">
        <v>817</v>
      </c>
    </row>
    <row r="824" spans="23:23" x14ac:dyDescent="0.3">
      <c r="W824">
        <v>818</v>
      </c>
    </row>
    <row r="825" spans="23:23" x14ac:dyDescent="0.3">
      <c r="W825">
        <v>819</v>
      </c>
    </row>
    <row r="826" spans="23:23" x14ac:dyDescent="0.3">
      <c r="W826">
        <v>820</v>
      </c>
    </row>
    <row r="827" spans="23:23" x14ac:dyDescent="0.3">
      <c r="W827">
        <v>821</v>
      </c>
    </row>
    <row r="828" spans="23:23" x14ac:dyDescent="0.3">
      <c r="W828">
        <v>822</v>
      </c>
    </row>
    <row r="829" spans="23:23" x14ac:dyDescent="0.3">
      <c r="W829">
        <v>823</v>
      </c>
    </row>
    <row r="830" spans="23:23" x14ac:dyDescent="0.3">
      <c r="W830">
        <v>824</v>
      </c>
    </row>
    <row r="831" spans="23:23" x14ac:dyDescent="0.3">
      <c r="W831">
        <v>825</v>
      </c>
    </row>
    <row r="832" spans="23:23" x14ac:dyDescent="0.3">
      <c r="W832">
        <v>826</v>
      </c>
    </row>
    <row r="833" spans="23:23" x14ac:dyDescent="0.3">
      <c r="W833">
        <v>827</v>
      </c>
    </row>
    <row r="834" spans="23:23" x14ac:dyDescent="0.3">
      <c r="W834">
        <v>828</v>
      </c>
    </row>
    <row r="835" spans="23:23" x14ac:dyDescent="0.3">
      <c r="W835">
        <v>829</v>
      </c>
    </row>
    <row r="836" spans="23:23" x14ac:dyDescent="0.3">
      <c r="W836">
        <v>830</v>
      </c>
    </row>
    <row r="837" spans="23:23" x14ac:dyDescent="0.3">
      <c r="W837">
        <v>831</v>
      </c>
    </row>
    <row r="838" spans="23:23" x14ac:dyDescent="0.3">
      <c r="W838">
        <v>832</v>
      </c>
    </row>
    <row r="839" spans="23:23" x14ac:dyDescent="0.3">
      <c r="W839">
        <v>833</v>
      </c>
    </row>
    <row r="840" spans="23:23" x14ac:dyDescent="0.3">
      <c r="W840">
        <v>834</v>
      </c>
    </row>
    <row r="841" spans="23:23" x14ac:dyDescent="0.3">
      <c r="W841">
        <v>835</v>
      </c>
    </row>
    <row r="842" spans="23:23" x14ac:dyDescent="0.3">
      <c r="W842">
        <v>836</v>
      </c>
    </row>
    <row r="843" spans="23:23" x14ac:dyDescent="0.3">
      <c r="W843">
        <v>837</v>
      </c>
    </row>
    <row r="844" spans="23:23" x14ac:dyDescent="0.3">
      <c r="W844">
        <v>838</v>
      </c>
    </row>
    <row r="845" spans="23:23" x14ac:dyDescent="0.3">
      <c r="W845">
        <v>839</v>
      </c>
    </row>
    <row r="846" spans="23:23" x14ac:dyDescent="0.3">
      <c r="W846">
        <v>840</v>
      </c>
    </row>
    <row r="847" spans="23:23" x14ac:dyDescent="0.3">
      <c r="W847">
        <v>841</v>
      </c>
    </row>
    <row r="848" spans="23:23" x14ac:dyDescent="0.3">
      <c r="W848">
        <v>842</v>
      </c>
    </row>
    <row r="849" spans="23:23" x14ac:dyDescent="0.3">
      <c r="W849">
        <v>843</v>
      </c>
    </row>
    <row r="850" spans="23:23" x14ac:dyDescent="0.3">
      <c r="W850">
        <v>844</v>
      </c>
    </row>
    <row r="851" spans="23:23" x14ac:dyDescent="0.3">
      <c r="W851">
        <v>845</v>
      </c>
    </row>
    <row r="852" spans="23:23" x14ac:dyDescent="0.3">
      <c r="W852">
        <v>846</v>
      </c>
    </row>
    <row r="853" spans="23:23" x14ac:dyDescent="0.3">
      <c r="W853">
        <v>847</v>
      </c>
    </row>
    <row r="854" spans="23:23" x14ac:dyDescent="0.3">
      <c r="W854">
        <v>848</v>
      </c>
    </row>
    <row r="855" spans="23:23" x14ac:dyDescent="0.3">
      <c r="W855">
        <v>849</v>
      </c>
    </row>
    <row r="856" spans="23:23" x14ac:dyDescent="0.3">
      <c r="W856">
        <v>850</v>
      </c>
    </row>
    <row r="857" spans="23:23" x14ac:dyDescent="0.3">
      <c r="W857">
        <v>851</v>
      </c>
    </row>
    <row r="858" spans="23:23" x14ac:dyDescent="0.3">
      <c r="W858">
        <v>852</v>
      </c>
    </row>
    <row r="859" spans="23:23" x14ac:dyDescent="0.3">
      <c r="W859">
        <v>853</v>
      </c>
    </row>
    <row r="860" spans="23:23" x14ac:dyDescent="0.3">
      <c r="W860">
        <v>854</v>
      </c>
    </row>
    <row r="861" spans="23:23" x14ac:dyDescent="0.3">
      <c r="W861">
        <v>855</v>
      </c>
    </row>
    <row r="862" spans="23:23" x14ac:dyDescent="0.3">
      <c r="W862">
        <v>856</v>
      </c>
    </row>
    <row r="863" spans="23:23" x14ac:dyDescent="0.3">
      <c r="W863">
        <v>857</v>
      </c>
    </row>
    <row r="864" spans="23:23" x14ac:dyDescent="0.3">
      <c r="W864">
        <v>858</v>
      </c>
    </row>
    <row r="865" spans="23:23" x14ac:dyDescent="0.3">
      <c r="W865">
        <v>859</v>
      </c>
    </row>
    <row r="866" spans="23:23" x14ac:dyDescent="0.3">
      <c r="W866">
        <v>860</v>
      </c>
    </row>
    <row r="867" spans="23:23" x14ac:dyDescent="0.3">
      <c r="W867">
        <v>861</v>
      </c>
    </row>
    <row r="868" spans="23:23" x14ac:dyDescent="0.3">
      <c r="W868">
        <v>862</v>
      </c>
    </row>
    <row r="869" spans="23:23" x14ac:dyDescent="0.3">
      <c r="W869">
        <v>863</v>
      </c>
    </row>
    <row r="870" spans="23:23" x14ac:dyDescent="0.3">
      <c r="W870">
        <v>864</v>
      </c>
    </row>
    <row r="871" spans="23:23" x14ac:dyDescent="0.3">
      <c r="W871">
        <v>865</v>
      </c>
    </row>
    <row r="872" spans="23:23" x14ac:dyDescent="0.3">
      <c r="W872">
        <v>866</v>
      </c>
    </row>
    <row r="873" spans="23:23" x14ac:dyDescent="0.3">
      <c r="W873">
        <v>867</v>
      </c>
    </row>
    <row r="874" spans="23:23" x14ac:dyDescent="0.3">
      <c r="W874">
        <v>868</v>
      </c>
    </row>
    <row r="875" spans="23:23" x14ac:dyDescent="0.3">
      <c r="W875">
        <v>869</v>
      </c>
    </row>
    <row r="876" spans="23:23" x14ac:dyDescent="0.3">
      <c r="W876">
        <v>870</v>
      </c>
    </row>
    <row r="877" spans="23:23" x14ac:dyDescent="0.3">
      <c r="W877">
        <v>871</v>
      </c>
    </row>
    <row r="878" spans="23:23" x14ac:dyDescent="0.3">
      <c r="W878">
        <v>872</v>
      </c>
    </row>
    <row r="879" spans="23:23" x14ac:dyDescent="0.3">
      <c r="W879">
        <v>873</v>
      </c>
    </row>
    <row r="880" spans="23:23" x14ac:dyDescent="0.3">
      <c r="W880">
        <v>874</v>
      </c>
    </row>
    <row r="881" spans="23:23" x14ac:dyDescent="0.3">
      <c r="W881">
        <v>875</v>
      </c>
    </row>
    <row r="882" spans="23:23" x14ac:dyDescent="0.3">
      <c r="W882">
        <v>876</v>
      </c>
    </row>
    <row r="883" spans="23:23" x14ac:dyDescent="0.3">
      <c r="W883">
        <v>877</v>
      </c>
    </row>
    <row r="884" spans="23:23" x14ac:dyDescent="0.3">
      <c r="W884">
        <v>878</v>
      </c>
    </row>
    <row r="885" spans="23:23" x14ac:dyDescent="0.3">
      <c r="W885">
        <v>879</v>
      </c>
    </row>
    <row r="886" spans="23:23" x14ac:dyDescent="0.3">
      <c r="W886">
        <v>880</v>
      </c>
    </row>
    <row r="887" spans="23:23" x14ac:dyDescent="0.3">
      <c r="W887">
        <v>881</v>
      </c>
    </row>
    <row r="888" spans="23:23" x14ac:dyDescent="0.3">
      <c r="W888">
        <v>882</v>
      </c>
    </row>
    <row r="889" spans="23:23" x14ac:dyDescent="0.3">
      <c r="W889">
        <v>883</v>
      </c>
    </row>
    <row r="890" spans="23:23" x14ac:dyDescent="0.3">
      <c r="W890">
        <v>884</v>
      </c>
    </row>
    <row r="891" spans="23:23" x14ac:dyDescent="0.3">
      <c r="W891">
        <v>885</v>
      </c>
    </row>
    <row r="892" spans="23:23" x14ac:dyDescent="0.3">
      <c r="W892">
        <v>886</v>
      </c>
    </row>
    <row r="893" spans="23:23" x14ac:dyDescent="0.3">
      <c r="W893">
        <v>887</v>
      </c>
    </row>
    <row r="894" spans="23:23" x14ac:dyDescent="0.3">
      <c r="W894">
        <v>888</v>
      </c>
    </row>
    <row r="895" spans="23:23" x14ac:dyDescent="0.3">
      <c r="W895">
        <v>889</v>
      </c>
    </row>
    <row r="896" spans="23:23" x14ac:dyDescent="0.3">
      <c r="W896">
        <v>890</v>
      </c>
    </row>
    <row r="897" spans="23:23" x14ac:dyDescent="0.3">
      <c r="W897">
        <v>891</v>
      </c>
    </row>
    <row r="898" spans="23:23" x14ac:dyDescent="0.3">
      <c r="W898">
        <v>892</v>
      </c>
    </row>
    <row r="899" spans="23:23" x14ac:dyDescent="0.3">
      <c r="W899">
        <v>893</v>
      </c>
    </row>
    <row r="900" spans="23:23" x14ac:dyDescent="0.3">
      <c r="W900">
        <v>894</v>
      </c>
    </row>
    <row r="901" spans="23:23" x14ac:dyDescent="0.3">
      <c r="W901">
        <v>895</v>
      </c>
    </row>
    <row r="902" spans="23:23" x14ac:dyDescent="0.3">
      <c r="W902">
        <v>896</v>
      </c>
    </row>
    <row r="903" spans="23:23" x14ac:dyDescent="0.3">
      <c r="W903">
        <v>897</v>
      </c>
    </row>
    <row r="904" spans="23:23" x14ac:dyDescent="0.3">
      <c r="W904">
        <v>898</v>
      </c>
    </row>
    <row r="905" spans="23:23" x14ac:dyDescent="0.3">
      <c r="W905">
        <v>899</v>
      </c>
    </row>
    <row r="906" spans="23:23" x14ac:dyDescent="0.3">
      <c r="W906">
        <v>900</v>
      </c>
    </row>
    <row r="907" spans="23:23" x14ac:dyDescent="0.3">
      <c r="W907">
        <v>901</v>
      </c>
    </row>
    <row r="908" spans="23:23" x14ac:dyDescent="0.3">
      <c r="W908">
        <v>902</v>
      </c>
    </row>
    <row r="909" spans="23:23" x14ac:dyDescent="0.3">
      <c r="W909">
        <v>903</v>
      </c>
    </row>
    <row r="910" spans="23:23" x14ac:dyDescent="0.3">
      <c r="W910">
        <v>904</v>
      </c>
    </row>
    <row r="911" spans="23:23" x14ac:dyDescent="0.3">
      <c r="W911">
        <v>905</v>
      </c>
    </row>
    <row r="912" spans="23:23" x14ac:dyDescent="0.3">
      <c r="W912">
        <v>906</v>
      </c>
    </row>
    <row r="913" spans="23:23" x14ac:dyDescent="0.3">
      <c r="W913">
        <v>907</v>
      </c>
    </row>
    <row r="914" spans="23:23" x14ac:dyDescent="0.3">
      <c r="W914">
        <v>908</v>
      </c>
    </row>
    <row r="915" spans="23:23" x14ac:dyDescent="0.3">
      <c r="W915">
        <v>909</v>
      </c>
    </row>
    <row r="916" spans="23:23" x14ac:dyDescent="0.3">
      <c r="W916">
        <v>910</v>
      </c>
    </row>
    <row r="917" spans="23:23" x14ac:dyDescent="0.3">
      <c r="W917">
        <v>911</v>
      </c>
    </row>
    <row r="918" spans="23:23" x14ac:dyDescent="0.3">
      <c r="W918">
        <v>912</v>
      </c>
    </row>
    <row r="919" spans="23:23" x14ac:dyDescent="0.3">
      <c r="W919">
        <v>913</v>
      </c>
    </row>
    <row r="920" spans="23:23" x14ac:dyDescent="0.3">
      <c r="W920">
        <v>914</v>
      </c>
    </row>
    <row r="921" spans="23:23" x14ac:dyDescent="0.3">
      <c r="W921">
        <v>915</v>
      </c>
    </row>
    <row r="922" spans="23:23" x14ac:dyDescent="0.3">
      <c r="W922">
        <v>916</v>
      </c>
    </row>
    <row r="923" spans="23:23" x14ac:dyDescent="0.3">
      <c r="W923">
        <v>917</v>
      </c>
    </row>
    <row r="924" spans="23:23" x14ac:dyDescent="0.3">
      <c r="W924">
        <v>918</v>
      </c>
    </row>
    <row r="925" spans="23:23" x14ac:dyDescent="0.3">
      <c r="W925">
        <v>919</v>
      </c>
    </row>
    <row r="926" spans="23:23" x14ac:dyDescent="0.3">
      <c r="W926">
        <v>920</v>
      </c>
    </row>
    <row r="927" spans="23:23" x14ac:dyDescent="0.3">
      <c r="W927">
        <v>921</v>
      </c>
    </row>
    <row r="928" spans="23:23" x14ac:dyDescent="0.3">
      <c r="W928">
        <v>922</v>
      </c>
    </row>
    <row r="929" spans="23:23" x14ac:dyDescent="0.3">
      <c r="W929">
        <v>923</v>
      </c>
    </row>
    <row r="930" spans="23:23" x14ac:dyDescent="0.3">
      <c r="W930">
        <v>924</v>
      </c>
    </row>
    <row r="931" spans="23:23" x14ac:dyDescent="0.3">
      <c r="W931">
        <v>925</v>
      </c>
    </row>
    <row r="932" spans="23:23" x14ac:dyDescent="0.3">
      <c r="W932">
        <v>926</v>
      </c>
    </row>
    <row r="933" spans="23:23" x14ac:dyDescent="0.3">
      <c r="W933">
        <v>927</v>
      </c>
    </row>
    <row r="934" spans="23:23" x14ac:dyDescent="0.3">
      <c r="W934">
        <v>928</v>
      </c>
    </row>
    <row r="935" spans="23:23" x14ac:dyDescent="0.3">
      <c r="W935">
        <v>929</v>
      </c>
    </row>
    <row r="936" spans="23:23" x14ac:dyDescent="0.3">
      <c r="W936">
        <v>930</v>
      </c>
    </row>
    <row r="937" spans="23:23" x14ac:dyDescent="0.3">
      <c r="W937">
        <v>931</v>
      </c>
    </row>
    <row r="938" spans="23:23" x14ac:dyDescent="0.3">
      <c r="W938">
        <v>932</v>
      </c>
    </row>
    <row r="939" spans="23:23" x14ac:dyDescent="0.3">
      <c r="W939">
        <v>933</v>
      </c>
    </row>
    <row r="940" spans="23:23" x14ac:dyDescent="0.3">
      <c r="W940">
        <v>934</v>
      </c>
    </row>
    <row r="941" spans="23:23" x14ac:dyDescent="0.3">
      <c r="W941">
        <v>935</v>
      </c>
    </row>
    <row r="942" spans="23:23" x14ac:dyDescent="0.3">
      <c r="W942">
        <v>936</v>
      </c>
    </row>
    <row r="943" spans="23:23" x14ac:dyDescent="0.3">
      <c r="W943">
        <v>937</v>
      </c>
    </row>
    <row r="944" spans="23:23" x14ac:dyDescent="0.3">
      <c r="W944">
        <v>938</v>
      </c>
    </row>
    <row r="945" spans="23:23" x14ac:dyDescent="0.3">
      <c r="W945">
        <v>939</v>
      </c>
    </row>
    <row r="946" spans="23:23" x14ac:dyDescent="0.3">
      <c r="W946">
        <v>940</v>
      </c>
    </row>
    <row r="947" spans="23:23" x14ac:dyDescent="0.3">
      <c r="W947">
        <v>941</v>
      </c>
    </row>
    <row r="948" spans="23:23" x14ac:dyDescent="0.3">
      <c r="W948">
        <v>942</v>
      </c>
    </row>
    <row r="949" spans="23:23" x14ac:dyDescent="0.3">
      <c r="W949">
        <v>943</v>
      </c>
    </row>
    <row r="950" spans="23:23" x14ac:dyDescent="0.3">
      <c r="W950">
        <v>944</v>
      </c>
    </row>
    <row r="951" spans="23:23" x14ac:dyDescent="0.3">
      <c r="W951">
        <v>945</v>
      </c>
    </row>
    <row r="952" spans="23:23" x14ac:dyDescent="0.3">
      <c r="W952">
        <v>946</v>
      </c>
    </row>
    <row r="953" spans="23:23" x14ac:dyDescent="0.3">
      <c r="W953">
        <v>947</v>
      </c>
    </row>
    <row r="954" spans="23:23" x14ac:dyDescent="0.3">
      <c r="W954">
        <v>948</v>
      </c>
    </row>
    <row r="955" spans="23:23" x14ac:dyDescent="0.3">
      <c r="W955">
        <v>949</v>
      </c>
    </row>
    <row r="956" spans="23:23" x14ac:dyDescent="0.3">
      <c r="W956">
        <v>950</v>
      </c>
    </row>
    <row r="957" spans="23:23" x14ac:dyDescent="0.3">
      <c r="W957">
        <v>951</v>
      </c>
    </row>
    <row r="958" spans="23:23" x14ac:dyDescent="0.3">
      <c r="W958">
        <v>952</v>
      </c>
    </row>
    <row r="959" spans="23:23" x14ac:dyDescent="0.3">
      <c r="W959">
        <v>953</v>
      </c>
    </row>
    <row r="960" spans="23:23" x14ac:dyDescent="0.3">
      <c r="W960">
        <v>954</v>
      </c>
    </row>
    <row r="961" spans="23:23" x14ac:dyDescent="0.3">
      <c r="W961">
        <v>955</v>
      </c>
    </row>
    <row r="962" spans="23:23" x14ac:dyDescent="0.3">
      <c r="W962">
        <v>956</v>
      </c>
    </row>
    <row r="963" spans="23:23" x14ac:dyDescent="0.3">
      <c r="W963">
        <v>957</v>
      </c>
    </row>
    <row r="964" spans="23:23" x14ac:dyDescent="0.3">
      <c r="W964">
        <v>958</v>
      </c>
    </row>
    <row r="965" spans="23:23" x14ac:dyDescent="0.3">
      <c r="W965">
        <v>959</v>
      </c>
    </row>
    <row r="966" spans="23:23" x14ac:dyDescent="0.3">
      <c r="W966">
        <v>960</v>
      </c>
    </row>
    <row r="967" spans="23:23" x14ac:dyDescent="0.3">
      <c r="W967">
        <v>961</v>
      </c>
    </row>
    <row r="968" spans="23:23" x14ac:dyDescent="0.3">
      <c r="W968">
        <v>962</v>
      </c>
    </row>
    <row r="969" spans="23:23" x14ac:dyDescent="0.3">
      <c r="W969">
        <v>963</v>
      </c>
    </row>
    <row r="970" spans="23:23" x14ac:dyDescent="0.3">
      <c r="W970">
        <v>964</v>
      </c>
    </row>
    <row r="971" spans="23:23" x14ac:dyDescent="0.3">
      <c r="W971">
        <v>965</v>
      </c>
    </row>
    <row r="972" spans="23:23" x14ac:dyDescent="0.3">
      <c r="W972">
        <v>966</v>
      </c>
    </row>
    <row r="973" spans="23:23" x14ac:dyDescent="0.3">
      <c r="W973">
        <v>967</v>
      </c>
    </row>
    <row r="974" spans="23:23" x14ac:dyDescent="0.3">
      <c r="W974">
        <v>968</v>
      </c>
    </row>
    <row r="975" spans="23:23" x14ac:dyDescent="0.3">
      <c r="W975">
        <v>969</v>
      </c>
    </row>
    <row r="976" spans="23:23" x14ac:dyDescent="0.3">
      <c r="W976">
        <v>970</v>
      </c>
    </row>
    <row r="977" spans="23:23" x14ac:dyDescent="0.3">
      <c r="W977">
        <v>971</v>
      </c>
    </row>
    <row r="978" spans="23:23" x14ac:dyDescent="0.3">
      <c r="W978">
        <v>972</v>
      </c>
    </row>
    <row r="979" spans="23:23" x14ac:dyDescent="0.3">
      <c r="W979">
        <v>973</v>
      </c>
    </row>
    <row r="980" spans="23:23" x14ac:dyDescent="0.3">
      <c r="W980">
        <v>974</v>
      </c>
    </row>
    <row r="981" spans="23:23" x14ac:dyDescent="0.3">
      <c r="W981">
        <v>975</v>
      </c>
    </row>
    <row r="982" spans="23:23" x14ac:dyDescent="0.3">
      <c r="W982">
        <v>976</v>
      </c>
    </row>
    <row r="983" spans="23:23" x14ac:dyDescent="0.3">
      <c r="W983">
        <v>977</v>
      </c>
    </row>
    <row r="984" spans="23:23" x14ac:dyDescent="0.3">
      <c r="W984">
        <v>978</v>
      </c>
    </row>
    <row r="985" spans="23:23" x14ac:dyDescent="0.3">
      <c r="W985">
        <v>979</v>
      </c>
    </row>
    <row r="986" spans="23:23" x14ac:dyDescent="0.3">
      <c r="W986">
        <v>980</v>
      </c>
    </row>
    <row r="987" spans="23:23" x14ac:dyDescent="0.3">
      <c r="W987">
        <v>981</v>
      </c>
    </row>
    <row r="988" spans="23:23" x14ac:dyDescent="0.3">
      <c r="W988">
        <v>982</v>
      </c>
    </row>
    <row r="989" spans="23:23" x14ac:dyDescent="0.3">
      <c r="W989">
        <v>983</v>
      </c>
    </row>
    <row r="990" spans="23:23" x14ac:dyDescent="0.3">
      <c r="W990">
        <v>984</v>
      </c>
    </row>
    <row r="991" spans="23:23" x14ac:dyDescent="0.3">
      <c r="W991">
        <v>985</v>
      </c>
    </row>
    <row r="992" spans="23:23" x14ac:dyDescent="0.3">
      <c r="W992">
        <v>986</v>
      </c>
    </row>
    <row r="993" spans="23:23" x14ac:dyDescent="0.3">
      <c r="W993">
        <v>987</v>
      </c>
    </row>
    <row r="994" spans="23:23" x14ac:dyDescent="0.3">
      <c r="W994">
        <v>988</v>
      </c>
    </row>
    <row r="995" spans="23:23" x14ac:dyDescent="0.3">
      <c r="W995">
        <v>989</v>
      </c>
    </row>
    <row r="996" spans="23:23" x14ac:dyDescent="0.3">
      <c r="W996">
        <v>990</v>
      </c>
    </row>
    <row r="997" spans="23:23" x14ac:dyDescent="0.3">
      <c r="W997">
        <v>991</v>
      </c>
    </row>
    <row r="998" spans="23:23" x14ac:dyDescent="0.3">
      <c r="W998">
        <v>992</v>
      </c>
    </row>
    <row r="999" spans="23:23" x14ac:dyDescent="0.3">
      <c r="W999">
        <v>993</v>
      </c>
    </row>
    <row r="1000" spans="23:23" x14ac:dyDescent="0.3">
      <c r="W1000">
        <v>994</v>
      </c>
    </row>
    <row r="1001" spans="23:23" x14ac:dyDescent="0.3">
      <c r="W1001">
        <v>995</v>
      </c>
    </row>
    <row r="1002" spans="23:23" x14ac:dyDescent="0.3">
      <c r="W1002">
        <v>996</v>
      </c>
    </row>
    <row r="1003" spans="23:23" x14ac:dyDescent="0.3">
      <c r="W1003">
        <v>997</v>
      </c>
    </row>
    <row r="1004" spans="23:23" x14ac:dyDescent="0.3">
      <c r="W1004">
        <v>998</v>
      </c>
    </row>
    <row r="1005" spans="23:23" x14ac:dyDescent="0.3">
      <c r="W1005">
        <v>999</v>
      </c>
    </row>
    <row r="1006" spans="23:23" x14ac:dyDescent="0.3">
      <c r="W1006">
        <v>1000</v>
      </c>
    </row>
  </sheetData>
  <sortState xmlns:xlrd2="http://schemas.microsoft.com/office/spreadsheetml/2017/richdata2" ref="B7:J44">
    <sortCondition ref="D7:D44"/>
  </sortState>
  <mergeCells count="3">
    <mergeCell ref="M2:N2"/>
    <mergeCell ref="M15:N15"/>
    <mergeCell ref="M10:N10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Operators</vt:lpstr>
      <vt:lpstr>Arithmatic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sneha shinde</cp:lastModifiedBy>
  <dcterms:created xsi:type="dcterms:W3CDTF">2022-07-27T05:54:27Z</dcterms:created>
  <dcterms:modified xsi:type="dcterms:W3CDTF">2023-02-06T19:53:23Z</dcterms:modified>
</cp:coreProperties>
</file>