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953D459B-87AD-426E-8F5B-0CCACAE91090}" xr6:coauthVersionLast="45" xr6:coauthVersionMax="45" xr10:uidLastSave="{00000000-0000-0000-0000-000000000000}"/>
  <bookViews>
    <workbookView xWindow="22932" yWindow="-108" windowWidth="23256" windowHeight="14016" xr2:uid="{BD7A3A2D-D6D0-4714-B14C-D33F88CCEB8F}"/>
  </bookViews>
  <sheets>
    <sheet name="NVARCHAR(2000)" sheetId="1" r:id="rId1"/>
    <sheet name="NVARCHAR(MAX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" l="1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H3" i="2"/>
  <c r="I3" i="2"/>
  <c r="G3" i="2"/>
  <c r="D15" i="1"/>
  <c r="E15" i="1"/>
  <c r="F15" i="1"/>
  <c r="C15" i="1"/>
  <c r="G3" i="1"/>
  <c r="H3" i="1"/>
  <c r="I3" i="1"/>
  <c r="G4" i="1"/>
  <c r="H4" i="1"/>
  <c r="I4" i="1"/>
  <c r="G5" i="1"/>
  <c r="H5" i="1"/>
  <c r="I5" i="1"/>
  <c r="G6" i="1"/>
  <c r="H6" i="1"/>
  <c r="I6" i="1"/>
  <c r="I8" i="1"/>
  <c r="I9" i="1"/>
  <c r="I10" i="1"/>
  <c r="I11" i="1"/>
  <c r="I12" i="1"/>
  <c r="I13" i="1"/>
  <c r="I14" i="1"/>
  <c r="H8" i="1"/>
  <c r="H9" i="1"/>
  <c r="H10" i="1"/>
  <c r="H11" i="1"/>
  <c r="H12" i="1"/>
  <c r="H13" i="1"/>
  <c r="H14" i="1"/>
  <c r="H7" i="1"/>
  <c r="I7" i="1"/>
  <c r="G11" i="1"/>
  <c r="G8" i="1"/>
  <c r="G9" i="1"/>
  <c r="G10" i="1"/>
  <c r="G12" i="1"/>
  <c r="G13" i="1"/>
  <c r="G14" i="1"/>
  <c r="G7" i="1"/>
</calcChain>
</file>

<file path=xl/sharedStrings.xml><?xml version="1.0" encoding="utf-8"?>
<sst xmlns="http://schemas.openxmlformats.org/spreadsheetml/2006/main" count="46" uniqueCount="11">
  <si>
    <t>CURSOR</t>
  </si>
  <si>
    <t>INSERT</t>
  </si>
  <si>
    <t>SELECT</t>
  </si>
  <si>
    <t>Количество записей</t>
  </si>
  <si>
    <t>JSON</t>
  </si>
  <si>
    <t>XML</t>
  </si>
  <si>
    <t>STANDART</t>
  </si>
  <si>
    <t>KEY/VAL</t>
  </si>
  <si>
    <t>Абосолютные значения</t>
  </si>
  <si>
    <t>Относительно STANDART</t>
  </si>
  <si>
    <t>Операция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</si>
</sst>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_-;\-* #,##0_-;_-* &quot;-&quot;??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168" fontId="0" fillId="0" borderId="0" xfId="1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2" fontId="0" fillId="2" borderId="0" xfId="0" applyNumberFormat="1" applyFill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43" fontId="0" fillId="2" borderId="0" xfId="1" applyFont="1" applyFill="1"/>
    <xf numFmtId="43" fontId="0" fillId="3" borderId="0" xfId="1" applyFont="1" applyFill="1"/>
    <xf numFmtId="43" fontId="0" fillId="4" borderId="0" xfId="1" applyFont="1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'NVARCHAR(2000)'!$C$2</c:f>
              <c:strCache>
                <c:ptCount val="1"/>
                <c:pt idx="0">
                  <c:v>STANDART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'NVARCHAR(2000)'!$B$3:$B$6</c:f>
              <c:numCache>
                <c:formatCode>_-* #\ ##0_-;\-* #\ ##0_-;_-* "-"??_-;_-@_-</c:formatCode>
                <c:ptCount val="4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</c:numCache>
            </c:numRef>
          </c:cat>
          <c:val>
            <c:numRef>
              <c:f>'NVARCHAR(2000)'!$C$3:$C$6</c:f>
              <c:numCache>
                <c:formatCode>_(* #,##0.00_);_(* \(#,##0.00\);_(* "-"??_);_(@_)</c:formatCode>
                <c:ptCount val="4"/>
                <c:pt idx="0">
                  <c:v>630.16660000000002</c:v>
                </c:pt>
                <c:pt idx="1">
                  <c:v>1251.5</c:v>
                </c:pt>
                <c:pt idx="2">
                  <c:v>1884.5000500000001</c:v>
                </c:pt>
                <c:pt idx="3">
                  <c:v>2466.8333499999999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0-4BBC-881A-1CD29782ACF4}"/>
            </c:ext>
          </c:extLst>
        </c:ser>
        <c:ser>
          <c:idx val="2"/>
          <c:order val="1"/>
          <c:tx>
            <c:strRef>
              <c:f>'NVARCHAR(2000)'!$D$2</c:f>
              <c:strCache>
                <c:ptCount val="1"/>
                <c:pt idx="0">
                  <c:v>JSON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'NVARCHAR(2000)'!$B$3:$B$6</c:f>
              <c:numCache>
                <c:formatCode>_-* #\ ##0_-;\-* #\ ##0_-;_-* "-"??_-;_-@_-</c:formatCode>
                <c:ptCount val="4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</c:numCache>
            </c:numRef>
          </c:cat>
          <c:val>
            <c:numRef>
              <c:f>'NVARCHAR(2000)'!$D$3:$D$6</c:f>
              <c:numCache>
                <c:formatCode>_(* #,##0.00_);_(* \(#,##0.00\);_(* "-"??_);_(@_)</c:formatCode>
                <c:ptCount val="4"/>
                <c:pt idx="0">
                  <c:v>663.33335</c:v>
                </c:pt>
                <c:pt idx="1">
                  <c:v>1317</c:v>
                </c:pt>
                <c:pt idx="2">
                  <c:v>1992.6666499999999</c:v>
                </c:pt>
                <c:pt idx="3">
                  <c:v>2700.8333499999999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0-4BBC-881A-1CD29782ACF4}"/>
            </c:ext>
          </c:extLst>
        </c:ser>
        <c:ser>
          <c:idx val="3"/>
          <c:order val="2"/>
          <c:tx>
            <c:strRef>
              <c:f>'NVARCHAR(2000)'!$E$2</c:f>
              <c:strCache>
                <c:ptCount val="1"/>
                <c:pt idx="0">
                  <c:v>XML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'NVARCHAR(2000)'!$B$3:$B$6</c:f>
              <c:numCache>
                <c:formatCode>_-* #\ ##0_-;\-* #\ ##0_-;_-* "-"??_-;_-@_-</c:formatCode>
                <c:ptCount val="4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</c:numCache>
            </c:numRef>
          </c:cat>
          <c:val>
            <c:numRef>
              <c:f>'NVARCHAR(2000)'!$E$3:$E$6</c:f>
              <c:numCache>
                <c:formatCode>_(* #,##0.00_);_(* \(#,##0.00\);_(* "-"??_);_(@_)</c:formatCode>
                <c:ptCount val="4"/>
                <c:pt idx="0">
                  <c:v>839.66669999999999</c:v>
                </c:pt>
                <c:pt idx="1">
                  <c:v>1670.6666</c:v>
                </c:pt>
                <c:pt idx="2">
                  <c:v>2533.3333499999999</c:v>
                </c:pt>
                <c:pt idx="3">
                  <c:v>3337.6666500000001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90-4BBC-881A-1CD29782ACF4}"/>
            </c:ext>
          </c:extLst>
        </c:ser>
        <c:ser>
          <c:idx val="4"/>
          <c:order val="3"/>
          <c:tx>
            <c:strRef>
              <c:f>'NVARCHAR(2000)'!$F$2</c:f>
              <c:strCache>
                <c:ptCount val="1"/>
                <c:pt idx="0">
                  <c:v>KEY/VAL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'NVARCHAR(2000)'!$B$3:$B$6</c:f>
              <c:numCache>
                <c:formatCode>_-* #\ ##0_-;\-* #\ ##0_-;_-* "-"??_-;_-@_-</c:formatCode>
                <c:ptCount val="4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</c:numCache>
            </c:numRef>
          </c:cat>
          <c:val>
            <c:numRef>
              <c:f>'NVARCHAR(2000)'!$F$3:$F$6</c:f>
              <c:numCache>
                <c:formatCode>_(* #,##0.00_);_(* \(#,##0.00\);_(* "-"??_);_(@_)</c:formatCode>
                <c:ptCount val="4"/>
                <c:pt idx="0">
                  <c:v>1670.3334</c:v>
                </c:pt>
                <c:pt idx="1">
                  <c:v>3341.1667000000002</c:v>
                </c:pt>
                <c:pt idx="2">
                  <c:v>5019.4999500000004</c:v>
                </c:pt>
                <c:pt idx="3">
                  <c:v>6620.8332499999997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90-4BBC-881A-1CD29782A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195199"/>
        <c:axId val="1984152671"/>
      </c:lineChart>
      <c:catAx>
        <c:axId val="2012195199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4152671"/>
        <c:crosses val="autoZero"/>
        <c:auto val="1"/>
        <c:lblAlgn val="ctr"/>
        <c:lblOffset val="100"/>
        <c:noMultiLvlLbl val="0"/>
      </c:catAx>
      <c:valAx>
        <c:axId val="19841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19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'NVARCHAR(2000)'!$C$2</c:f>
              <c:strCache>
                <c:ptCount val="1"/>
                <c:pt idx="0">
                  <c:v>STANDART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'NVARCHAR(2000)'!$B$7:$B$10</c:f>
              <c:numCache>
                <c:formatCode>_-* #\ ##0_-;\-* #\ ##0_-;_-* "-"??_-;_-@_-</c:formatCode>
                <c:ptCount val="4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</c:numCache>
            </c:numRef>
          </c:cat>
          <c:val>
            <c:numRef>
              <c:f>'NVARCHAR(2000)'!$C$7:$C$10</c:f>
              <c:numCache>
                <c:formatCode>_(* #,##0.00_);_(* \(#,##0.00\);_(* "-"??_);_(@_)</c:formatCode>
                <c:ptCount val="4"/>
                <c:pt idx="0">
                  <c:v>19.833349999999999</c:v>
                </c:pt>
                <c:pt idx="1">
                  <c:v>36.166699999999999</c:v>
                </c:pt>
                <c:pt idx="2">
                  <c:v>48.333300000000001</c:v>
                </c:pt>
                <c:pt idx="3">
                  <c:v>63.499949999999998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C-4BAD-A01E-C82255AF6FDF}"/>
            </c:ext>
          </c:extLst>
        </c:ser>
        <c:ser>
          <c:idx val="2"/>
          <c:order val="1"/>
          <c:tx>
            <c:strRef>
              <c:f>'NVARCHAR(2000)'!$D$2</c:f>
              <c:strCache>
                <c:ptCount val="1"/>
                <c:pt idx="0">
                  <c:v>JSON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'NVARCHAR(2000)'!$B$7:$B$10</c:f>
              <c:numCache>
                <c:formatCode>_-* #\ ##0_-;\-* #\ ##0_-;_-* "-"??_-;_-@_-</c:formatCode>
                <c:ptCount val="4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</c:numCache>
            </c:numRef>
          </c:cat>
          <c:val>
            <c:numRef>
              <c:f>'NVARCHAR(2000)'!$D$7:$D$10</c:f>
              <c:numCache>
                <c:formatCode>_(* #,##0.00_);_(* \(#,##0.00\);_(* "-"??_);_(@_)</c:formatCode>
                <c:ptCount val="4"/>
                <c:pt idx="0">
                  <c:v>35.83325</c:v>
                </c:pt>
                <c:pt idx="1">
                  <c:v>66.5</c:v>
                </c:pt>
                <c:pt idx="2">
                  <c:v>99.500050000000002</c:v>
                </c:pt>
                <c:pt idx="3">
                  <c:v>136.49995000000001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C-4BAD-A01E-C82255AF6FDF}"/>
            </c:ext>
          </c:extLst>
        </c:ser>
        <c:ser>
          <c:idx val="3"/>
          <c:order val="2"/>
          <c:tx>
            <c:strRef>
              <c:f>'NVARCHAR(2000)'!$E$2</c:f>
              <c:strCache>
                <c:ptCount val="1"/>
                <c:pt idx="0">
                  <c:v>XML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'NVARCHAR(2000)'!$B$7:$B$10</c:f>
              <c:numCache>
                <c:formatCode>_-* #\ ##0_-;\-* #\ ##0_-;_-* "-"??_-;_-@_-</c:formatCode>
                <c:ptCount val="4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</c:numCache>
            </c:numRef>
          </c:cat>
          <c:val>
            <c:numRef>
              <c:f>'NVARCHAR(2000)'!$E$7:$E$10</c:f>
              <c:numCache>
                <c:formatCode>_(* #,##0.00_);_(* \(#,##0.00\);_(* "-"??_);_(@_)</c:formatCode>
                <c:ptCount val="4"/>
                <c:pt idx="0">
                  <c:v>95.166749999999993</c:v>
                </c:pt>
                <c:pt idx="1">
                  <c:v>189.33330000000001</c:v>
                </c:pt>
                <c:pt idx="2">
                  <c:v>281.83330000000001</c:v>
                </c:pt>
                <c:pt idx="3">
                  <c:v>386.83335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2C-4BAD-A01E-C82255AF6FDF}"/>
            </c:ext>
          </c:extLst>
        </c:ser>
        <c:ser>
          <c:idx val="4"/>
          <c:order val="3"/>
          <c:tx>
            <c:strRef>
              <c:f>'NVARCHAR(2000)'!$F$2</c:f>
              <c:strCache>
                <c:ptCount val="1"/>
                <c:pt idx="0">
                  <c:v>KEY/VAL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'NVARCHAR(2000)'!$B$7:$B$10</c:f>
              <c:numCache>
                <c:formatCode>_-* #\ ##0_-;\-* #\ ##0_-;_-* "-"??_-;_-@_-</c:formatCode>
                <c:ptCount val="4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</c:numCache>
            </c:numRef>
          </c:cat>
          <c:val>
            <c:numRef>
              <c:f>'NVARCHAR(2000)'!$F$7:$F$10</c:f>
              <c:numCache>
                <c:formatCode>_(* #,##0.00_);_(* \(#,##0.00\);_(* "-"??_);_(@_)</c:formatCode>
                <c:ptCount val="4"/>
                <c:pt idx="0">
                  <c:v>1632</c:v>
                </c:pt>
                <c:pt idx="1">
                  <c:v>3257.1666500000001</c:v>
                </c:pt>
                <c:pt idx="2">
                  <c:v>4972.6666999999998</c:v>
                </c:pt>
                <c:pt idx="3">
                  <c:v>6756.4999500000004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2C-4BAD-A01E-C82255AF6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195199"/>
        <c:axId val="1984152671"/>
      </c:lineChart>
      <c:catAx>
        <c:axId val="2012195199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4152671"/>
        <c:crosses val="autoZero"/>
        <c:auto val="1"/>
        <c:lblAlgn val="ctr"/>
        <c:lblOffset val="100"/>
        <c:noMultiLvlLbl val="0"/>
      </c:catAx>
      <c:valAx>
        <c:axId val="19841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19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'NVARCHAR(2000)'!$C$2</c:f>
              <c:strCache>
                <c:ptCount val="1"/>
                <c:pt idx="0">
                  <c:v>STANDART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'NVARCHAR(2000)'!$B$11:$B$14</c:f>
              <c:numCache>
                <c:formatCode>_-* #\ ##0_-;\-* #\ ##0_-;_-* "-"??_-;_-@_-</c:formatCode>
                <c:ptCount val="4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</c:numCache>
            </c:numRef>
          </c:cat>
          <c:val>
            <c:numRef>
              <c:f>'NVARCHAR(2000)'!$C$11:$C$14</c:f>
              <c:numCache>
                <c:formatCode>_(* #,##0.00_);_(* \(#,##0.00\);_(* "-"??_);_(@_)</c:formatCode>
                <c:ptCount val="4"/>
                <c:pt idx="0">
                  <c:v>18.333349999999999</c:v>
                </c:pt>
                <c:pt idx="1">
                  <c:v>30.833349999999999</c:v>
                </c:pt>
                <c:pt idx="2">
                  <c:v>45.999949999999998</c:v>
                </c:pt>
                <c:pt idx="3">
                  <c:v>61.166699999999999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3-4EA2-B4D0-41C77B649BD2}"/>
            </c:ext>
          </c:extLst>
        </c:ser>
        <c:ser>
          <c:idx val="2"/>
          <c:order val="1"/>
          <c:tx>
            <c:strRef>
              <c:f>'NVARCHAR(2000)'!$D$2</c:f>
              <c:strCache>
                <c:ptCount val="1"/>
                <c:pt idx="0">
                  <c:v>JSON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'NVARCHAR(2000)'!$B$11:$B$14</c:f>
              <c:numCache>
                <c:formatCode>_-* #\ ##0_-;\-* #\ ##0_-;_-* "-"??_-;_-@_-</c:formatCode>
                <c:ptCount val="4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</c:numCache>
            </c:numRef>
          </c:cat>
          <c:val>
            <c:numRef>
              <c:f>'NVARCHAR(2000)'!$D$11:$D$14</c:f>
              <c:numCache>
                <c:formatCode>_(* #,##0.00_);_(* \(#,##0.00\);_(* "-"??_);_(@_)</c:formatCode>
                <c:ptCount val="4"/>
                <c:pt idx="0">
                  <c:v>109.33335</c:v>
                </c:pt>
                <c:pt idx="1">
                  <c:v>213.49995000000001</c:v>
                </c:pt>
                <c:pt idx="2">
                  <c:v>326</c:v>
                </c:pt>
                <c:pt idx="3">
                  <c:v>446.16665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3-4EA2-B4D0-41C77B649BD2}"/>
            </c:ext>
          </c:extLst>
        </c:ser>
        <c:ser>
          <c:idx val="3"/>
          <c:order val="2"/>
          <c:tx>
            <c:strRef>
              <c:f>'NVARCHAR(2000)'!$E$2</c:f>
              <c:strCache>
                <c:ptCount val="1"/>
                <c:pt idx="0">
                  <c:v>XML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'NVARCHAR(2000)'!$B$11:$B$14</c:f>
              <c:numCache>
                <c:formatCode>_-* #\ ##0_-;\-* #\ ##0_-;_-* "-"??_-;_-@_-</c:formatCode>
                <c:ptCount val="4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</c:numCache>
            </c:numRef>
          </c:cat>
          <c:val>
            <c:numRef>
              <c:f>'NVARCHAR(2000)'!$E$11:$E$14</c:f>
              <c:numCache>
                <c:formatCode>_(* #,##0.00_);_(* \(#,##0.00\);_(* "-"??_);_(@_)</c:formatCode>
                <c:ptCount val="4"/>
                <c:pt idx="0">
                  <c:v>843.33325000000002</c:v>
                </c:pt>
                <c:pt idx="1">
                  <c:v>1692.3334500000001</c:v>
                </c:pt>
                <c:pt idx="2">
                  <c:v>2549.3332500000001</c:v>
                </c:pt>
                <c:pt idx="3">
                  <c:v>3416.3332999999998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A3-4EA2-B4D0-41C77B649BD2}"/>
            </c:ext>
          </c:extLst>
        </c:ser>
        <c:ser>
          <c:idx val="4"/>
          <c:order val="3"/>
          <c:tx>
            <c:strRef>
              <c:f>'NVARCHAR(2000)'!$F$2</c:f>
              <c:strCache>
                <c:ptCount val="1"/>
                <c:pt idx="0">
                  <c:v>KEY/VAL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'NVARCHAR(2000)'!$B$11:$B$14</c:f>
              <c:numCache>
                <c:formatCode>_-* #\ ##0_-;\-* #\ ##0_-;_-* "-"??_-;_-@_-</c:formatCode>
                <c:ptCount val="4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</c:numCache>
            </c:numRef>
          </c:cat>
          <c:val>
            <c:numRef>
              <c:f>'NVARCHAR(2000)'!$F$11:$F$14</c:f>
              <c:numCache>
                <c:formatCode>_(* #,##0.00_);_(* \(#,##0.00\);_(* "-"??_);_(@_)</c:formatCode>
                <c:ptCount val="4"/>
                <c:pt idx="0">
                  <c:v>366.16674999999998</c:v>
                </c:pt>
                <c:pt idx="1">
                  <c:v>426.49995000000001</c:v>
                </c:pt>
                <c:pt idx="2">
                  <c:v>627.66669999999999</c:v>
                </c:pt>
                <c:pt idx="3">
                  <c:v>826.66669999999999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A3-4EA2-B4D0-41C77B649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195199"/>
        <c:axId val="1984152671"/>
      </c:lineChart>
      <c:catAx>
        <c:axId val="2012195199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4152671"/>
        <c:crosses val="autoZero"/>
        <c:auto val="1"/>
        <c:lblAlgn val="ctr"/>
        <c:lblOffset val="100"/>
        <c:noMultiLvlLbl val="0"/>
      </c:catAx>
      <c:valAx>
        <c:axId val="19841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19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0</xdr:row>
      <xdr:rowOff>60960</xdr:rowOff>
    </xdr:from>
    <xdr:to>
      <xdr:col>17</xdr:col>
      <xdr:colOff>411480</xdr:colOff>
      <xdr:row>15</xdr:row>
      <xdr:rowOff>60960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91F5EE4-5CF4-416D-8B40-FDD99467D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99060</xdr:colOff>
      <xdr:row>15</xdr:row>
      <xdr:rowOff>114300</xdr:rowOff>
    </xdr:from>
    <xdr:to>
      <xdr:col>17</xdr:col>
      <xdr:colOff>403860</xdr:colOff>
      <xdr:row>30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A94DC09-D056-4357-8060-E505826B4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99060</xdr:colOff>
      <xdr:row>30</xdr:row>
      <xdr:rowOff>160020</xdr:rowOff>
    </xdr:from>
    <xdr:to>
      <xdr:col>17</xdr:col>
      <xdr:colOff>403860</xdr:colOff>
      <xdr:row>45</xdr:row>
      <xdr:rowOff>160020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51C4EEC-A2B5-4D46-BBF4-B83CFB01B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BA2C-DBAB-4553-9197-A70ED364076E}">
  <dimension ref="A1:I15"/>
  <sheetViews>
    <sheetView tabSelected="1" topLeftCell="A10" workbookViewId="0">
      <selection activeCell="I25" sqref="I25"/>
    </sheetView>
  </sheetViews>
  <sheetFormatPr defaultRowHeight="14.4" x14ac:dyDescent="0.3"/>
  <cols>
    <col min="1" max="1" width="9.6640625" customWidth="1"/>
    <col min="2" max="3" width="11.44140625" customWidth="1"/>
    <col min="4" max="4" width="9.6640625" customWidth="1"/>
    <col min="5" max="5" width="10" customWidth="1"/>
    <col min="6" max="6" width="9.21875" bestFit="1" customWidth="1"/>
    <col min="7" max="8" width="9" bestFit="1" customWidth="1"/>
    <col min="9" max="9" width="9.44140625" bestFit="1" customWidth="1"/>
  </cols>
  <sheetData>
    <row r="1" spans="1:9" x14ac:dyDescent="0.3">
      <c r="A1" s="3" t="s">
        <v>10</v>
      </c>
      <c r="B1" s="4" t="s">
        <v>3</v>
      </c>
      <c r="C1" s="3" t="s">
        <v>8</v>
      </c>
      <c r="D1" s="3"/>
      <c r="E1" s="3"/>
      <c r="F1" s="3"/>
      <c r="G1" s="3" t="s">
        <v>9</v>
      </c>
      <c r="H1" s="3"/>
      <c r="I1" s="3"/>
    </row>
    <row r="2" spans="1:9" ht="28.8" customHeight="1" x14ac:dyDescent="0.3">
      <c r="A2" s="5"/>
      <c r="B2" s="6"/>
      <c r="C2" s="7" t="s">
        <v>6</v>
      </c>
      <c r="D2" s="7" t="s">
        <v>4</v>
      </c>
      <c r="E2" s="7" t="s">
        <v>5</v>
      </c>
      <c r="F2" s="7" t="s">
        <v>7</v>
      </c>
      <c r="G2" s="7" t="s">
        <v>4</v>
      </c>
      <c r="H2" s="7" t="s">
        <v>5</v>
      </c>
      <c r="I2" s="7" t="s">
        <v>7</v>
      </c>
    </row>
    <row r="3" spans="1:9" x14ac:dyDescent="0.3">
      <c r="A3" t="s">
        <v>0</v>
      </c>
      <c r="B3" s="2">
        <v>20000</v>
      </c>
      <c r="C3" s="12">
        <v>630.16660000000002</v>
      </c>
      <c r="D3" s="12">
        <v>663.33335</v>
      </c>
      <c r="E3" s="12">
        <v>839.66669999999999</v>
      </c>
      <c r="F3" s="12">
        <v>1670.3334</v>
      </c>
      <c r="G3" s="8">
        <f t="shared" ref="G3:G6" si="0">D3/$C3</f>
        <v>1.0526317167555372</v>
      </c>
      <c r="H3" s="8">
        <f t="shared" ref="H3:H6" si="1">E3/$C3</f>
        <v>1.3324519262049115</v>
      </c>
      <c r="I3" s="8">
        <f t="shared" ref="I3:I6" si="2">F3/$C3</f>
        <v>2.6506219149031383</v>
      </c>
    </row>
    <row r="4" spans="1:9" x14ac:dyDescent="0.3">
      <c r="A4" t="s">
        <v>0</v>
      </c>
      <c r="B4" s="2">
        <v>40000</v>
      </c>
      <c r="C4" s="1">
        <v>1251.5</v>
      </c>
      <c r="D4" s="1">
        <v>1317</v>
      </c>
      <c r="E4" s="1">
        <v>1670.6666</v>
      </c>
      <c r="F4" s="1">
        <v>3341.1667000000002</v>
      </c>
      <c r="G4" s="9">
        <f t="shared" si="0"/>
        <v>1.0523371953655614</v>
      </c>
      <c r="H4" s="9">
        <f t="shared" si="1"/>
        <v>1.3349313623651617</v>
      </c>
      <c r="I4" s="9">
        <f t="shared" si="2"/>
        <v>2.6697296843787455</v>
      </c>
    </row>
    <row r="5" spans="1:9" x14ac:dyDescent="0.3">
      <c r="A5" t="s">
        <v>0</v>
      </c>
      <c r="B5" s="2">
        <v>60000</v>
      </c>
      <c r="C5" s="1">
        <v>1884.5000500000001</v>
      </c>
      <c r="D5" s="1">
        <v>1992.6666499999999</v>
      </c>
      <c r="E5" s="1">
        <v>2533.3333499999999</v>
      </c>
      <c r="F5" s="1">
        <v>5019.4999500000004</v>
      </c>
      <c r="G5" s="9">
        <f t="shared" si="0"/>
        <v>1.0573980350915881</v>
      </c>
      <c r="H5" s="9">
        <f t="shared" si="1"/>
        <v>1.3442999643327151</v>
      </c>
      <c r="I5" s="9">
        <f t="shared" si="2"/>
        <v>2.6635711418527159</v>
      </c>
    </row>
    <row r="6" spans="1:9" x14ac:dyDescent="0.3">
      <c r="A6" t="s">
        <v>0</v>
      </c>
      <c r="B6" s="2">
        <v>80000</v>
      </c>
      <c r="C6" s="1">
        <v>2466.8333499999999</v>
      </c>
      <c r="D6" s="1">
        <v>2700.8333499999999</v>
      </c>
      <c r="E6" s="1">
        <v>3337.6666500000001</v>
      </c>
      <c r="F6" s="1">
        <v>6620.8332499999997</v>
      </c>
      <c r="G6" s="9">
        <f t="shared" si="0"/>
        <v>1.0948584548688707</v>
      </c>
      <c r="H6" s="9">
        <f t="shared" si="1"/>
        <v>1.3530166721639305</v>
      </c>
      <c r="I6" s="9">
        <f t="shared" si="2"/>
        <v>2.6839402223907829</v>
      </c>
    </row>
    <row r="7" spans="1:9" x14ac:dyDescent="0.3">
      <c r="A7" t="s">
        <v>1</v>
      </c>
      <c r="B7" s="2">
        <v>20000</v>
      </c>
      <c r="C7" s="13">
        <v>19.833349999999999</v>
      </c>
      <c r="D7" s="13">
        <v>35.83325</v>
      </c>
      <c r="E7" s="13">
        <v>95.166749999999993</v>
      </c>
      <c r="F7" s="13">
        <v>1632</v>
      </c>
      <c r="G7" s="10">
        <f>D7/$C7</f>
        <v>1.8067169691454041</v>
      </c>
      <c r="H7" s="10">
        <f t="shared" ref="H7:I14" si="3">E7/$C7</f>
        <v>4.7983194972105068</v>
      </c>
      <c r="I7" s="10">
        <f t="shared" si="3"/>
        <v>82.285645138113338</v>
      </c>
    </row>
    <row r="8" spans="1:9" x14ac:dyDescent="0.3">
      <c r="A8" t="s">
        <v>1</v>
      </c>
      <c r="B8" s="2">
        <v>40000</v>
      </c>
      <c r="C8" s="1">
        <v>36.166699999999999</v>
      </c>
      <c r="D8" s="1">
        <v>66.5</v>
      </c>
      <c r="E8" s="1">
        <v>189.33330000000001</v>
      </c>
      <c r="F8" s="1">
        <v>3257.1666500000001</v>
      </c>
      <c r="G8" s="9">
        <f>D8/$C8</f>
        <v>1.8387079827576196</v>
      </c>
      <c r="H8" s="9">
        <f t="shared" si="3"/>
        <v>5.2350172949149361</v>
      </c>
      <c r="I8" s="9">
        <f t="shared" si="3"/>
        <v>90.059824368825474</v>
      </c>
    </row>
    <row r="9" spans="1:9" x14ac:dyDescent="0.3">
      <c r="A9" t="s">
        <v>1</v>
      </c>
      <c r="B9" s="2">
        <v>60000</v>
      </c>
      <c r="C9" s="1">
        <v>48.333300000000001</v>
      </c>
      <c r="D9" s="1">
        <v>99.500050000000002</v>
      </c>
      <c r="E9" s="1">
        <v>281.83330000000001</v>
      </c>
      <c r="F9" s="1">
        <v>4972.6666999999998</v>
      </c>
      <c r="G9" s="9">
        <f>D9/$C9</f>
        <v>2.0586231438780302</v>
      </c>
      <c r="H9" s="9">
        <f t="shared" si="3"/>
        <v>5.8310378145088375</v>
      </c>
      <c r="I9" s="9">
        <f t="shared" si="3"/>
        <v>102.88283026402087</v>
      </c>
    </row>
    <row r="10" spans="1:9" x14ac:dyDescent="0.3">
      <c r="A10" t="s">
        <v>1</v>
      </c>
      <c r="B10" s="2">
        <v>80000</v>
      </c>
      <c r="C10" s="1">
        <v>63.499949999999998</v>
      </c>
      <c r="D10" s="1">
        <v>136.49995000000001</v>
      </c>
      <c r="E10" s="1">
        <v>386.83335</v>
      </c>
      <c r="F10" s="1">
        <v>6756.4999500000004</v>
      </c>
      <c r="G10" s="9">
        <f>D10/$C10</f>
        <v>2.1496072044151218</v>
      </c>
      <c r="H10" s="9">
        <f t="shared" si="3"/>
        <v>6.0918685762744698</v>
      </c>
      <c r="I10" s="9">
        <f t="shared" si="3"/>
        <v>106.40165779658095</v>
      </c>
    </row>
    <row r="11" spans="1:9" x14ac:dyDescent="0.3">
      <c r="A11" t="s">
        <v>2</v>
      </c>
      <c r="B11" s="2">
        <v>20000</v>
      </c>
      <c r="C11" s="14">
        <v>18.333349999999999</v>
      </c>
      <c r="D11" s="14">
        <v>109.33335</v>
      </c>
      <c r="E11" s="14">
        <v>843.33325000000002</v>
      </c>
      <c r="F11" s="14">
        <v>366.16674999999998</v>
      </c>
      <c r="G11" s="11">
        <f>D11/$C11</f>
        <v>5.9636318512437718</v>
      </c>
      <c r="H11" s="11">
        <f t="shared" si="3"/>
        <v>45.999953636405785</v>
      </c>
      <c r="I11" s="11">
        <f t="shared" si="3"/>
        <v>19.972713661169397</v>
      </c>
    </row>
    <row r="12" spans="1:9" x14ac:dyDescent="0.3">
      <c r="A12" t="s">
        <v>2</v>
      </c>
      <c r="B12" s="2">
        <v>40000</v>
      </c>
      <c r="C12" s="1">
        <v>30.833349999999999</v>
      </c>
      <c r="D12" s="1">
        <v>213.49995000000001</v>
      </c>
      <c r="E12" s="1">
        <v>1692.3334500000001</v>
      </c>
      <c r="F12" s="1">
        <v>426.49995000000001</v>
      </c>
      <c r="G12" s="9">
        <f>D12/$C12</f>
        <v>6.9243189598275903</v>
      </c>
      <c r="H12" s="9">
        <f t="shared" si="3"/>
        <v>54.886460601913193</v>
      </c>
      <c r="I12" s="9">
        <f t="shared" si="3"/>
        <v>13.832423333825226</v>
      </c>
    </row>
    <row r="13" spans="1:9" x14ac:dyDescent="0.3">
      <c r="A13" t="s">
        <v>2</v>
      </c>
      <c r="B13" s="2">
        <v>60000</v>
      </c>
      <c r="C13" s="1">
        <v>45.999949999999998</v>
      </c>
      <c r="D13" s="1">
        <v>326</v>
      </c>
      <c r="E13" s="1">
        <v>2549.3332500000001</v>
      </c>
      <c r="F13" s="1">
        <v>627.66669999999999</v>
      </c>
      <c r="G13" s="9">
        <f>D13/$C13</f>
        <v>7.0869642249611147</v>
      </c>
      <c r="H13" s="9">
        <f t="shared" si="3"/>
        <v>55.42034828298727</v>
      </c>
      <c r="I13" s="9">
        <f t="shared" si="3"/>
        <v>13.644943092329449</v>
      </c>
    </row>
    <row r="14" spans="1:9" x14ac:dyDescent="0.3">
      <c r="A14" t="s">
        <v>2</v>
      </c>
      <c r="B14" s="2">
        <v>80000</v>
      </c>
      <c r="C14" s="1">
        <v>61.166699999999999</v>
      </c>
      <c r="D14" s="1">
        <v>446.16665</v>
      </c>
      <c r="E14" s="1">
        <v>3416.3332999999998</v>
      </c>
      <c r="F14" s="1">
        <v>826.66669999999999</v>
      </c>
      <c r="G14" s="9">
        <f>D14/$C14</f>
        <v>7.2942736815947242</v>
      </c>
      <c r="H14" s="9">
        <f t="shared" si="3"/>
        <v>55.852830052953649</v>
      </c>
      <c r="I14" s="9">
        <f t="shared" si="3"/>
        <v>13.514979555869452</v>
      </c>
    </row>
    <row r="15" spans="1:9" x14ac:dyDescent="0.3">
      <c r="C15">
        <f>C3/C7</f>
        <v>31.773079182286402</v>
      </c>
      <c r="D15">
        <f t="shared" ref="D15:F15" si="4">D3/D7</f>
        <v>18.511671422491681</v>
      </c>
      <c r="E15">
        <f t="shared" si="4"/>
        <v>8.8231099622504718</v>
      </c>
      <c r="F15">
        <f t="shared" si="4"/>
        <v>1.0234886029411765</v>
      </c>
    </row>
  </sheetData>
  <mergeCells count="4">
    <mergeCell ref="C1:F1"/>
    <mergeCell ref="G1:I1"/>
    <mergeCell ref="A1:A2"/>
    <mergeCell ref="B1:B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1EDD-8F99-44FB-AAB5-03A41E6CF734}">
  <dimension ref="A1:I14"/>
  <sheetViews>
    <sheetView workbookViewId="0">
      <selection activeCell="E13" sqref="E13"/>
    </sheetView>
  </sheetViews>
  <sheetFormatPr defaultRowHeight="14.4" x14ac:dyDescent="0.3"/>
  <cols>
    <col min="2" max="2" width="12.21875" customWidth="1"/>
    <col min="3" max="3" width="10.88671875" customWidth="1"/>
    <col min="4" max="4" width="10.21875" customWidth="1"/>
    <col min="5" max="5" width="10.109375" customWidth="1"/>
    <col min="6" max="6" width="10" customWidth="1"/>
  </cols>
  <sheetData>
    <row r="1" spans="1:9" x14ac:dyDescent="0.3">
      <c r="A1" s="3" t="s">
        <v>10</v>
      </c>
      <c r="B1" s="4" t="s">
        <v>3</v>
      </c>
      <c r="C1" s="3" t="s">
        <v>8</v>
      </c>
      <c r="D1" s="3"/>
      <c r="E1" s="3"/>
      <c r="F1" s="3"/>
      <c r="G1" s="3" t="s">
        <v>9</v>
      </c>
      <c r="H1" s="3"/>
      <c r="I1" s="3"/>
    </row>
    <row r="2" spans="1:9" x14ac:dyDescent="0.3">
      <c r="A2" s="5"/>
      <c r="B2" s="6"/>
      <c r="C2" s="7" t="s">
        <v>6</v>
      </c>
      <c r="D2" s="7" t="s">
        <v>4</v>
      </c>
      <c r="E2" s="7" t="s">
        <v>5</v>
      </c>
      <c r="F2" s="7" t="s">
        <v>7</v>
      </c>
      <c r="G2" s="7" t="s">
        <v>4</v>
      </c>
      <c r="H2" s="7" t="s">
        <v>5</v>
      </c>
      <c r="I2" s="7" t="s">
        <v>7</v>
      </c>
    </row>
    <row r="3" spans="1:9" x14ac:dyDescent="0.3">
      <c r="A3" t="s">
        <v>0</v>
      </c>
      <c r="B3" s="2">
        <v>20000</v>
      </c>
      <c r="C3" s="12">
        <v>651.25012500000003</v>
      </c>
      <c r="D3" s="12">
        <v>698.75</v>
      </c>
      <c r="E3" s="12">
        <v>840.83337500000005</v>
      </c>
      <c r="F3" s="12">
        <v>1675</v>
      </c>
      <c r="G3" s="8">
        <f t="shared" ref="G3" si="0">D3/$C3</f>
        <v>1.0729364543308149</v>
      </c>
      <c r="H3" s="8">
        <f t="shared" ref="H3" si="1">E3/$C3</f>
        <v>1.2911066619756888</v>
      </c>
      <c r="I3" s="8">
        <f t="shared" ref="I3" si="2">F3/$C3</f>
        <v>2.5719764737089301</v>
      </c>
    </row>
    <row r="4" spans="1:9" x14ac:dyDescent="0.3">
      <c r="A4" t="s">
        <v>0</v>
      </c>
      <c r="B4" s="2">
        <v>40000</v>
      </c>
      <c r="C4" s="1">
        <v>1309.5832499999999</v>
      </c>
      <c r="D4" s="1">
        <v>1361.250125</v>
      </c>
      <c r="E4" s="1">
        <v>1668.75</v>
      </c>
      <c r="F4" s="1">
        <v>3311.6667499999999</v>
      </c>
      <c r="G4" s="9">
        <f t="shared" ref="G4:G14" si="3">D4/$C4</f>
        <v>1.0394529137418336</v>
      </c>
      <c r="H4" s="9">
        <f t="shared" ref="H4:H14" si="4">E4/$C4</f>
        <v>1.2742603419828409</v>
      </c>
      <c r="I4" s="9">
        <f t="shared" ref="I4:I14" si="5">F4/$C4</f>
        <v>2.5287943702700839</v>
      </c>
    </row>
    <row r="5" spans="1:9" x14ac:dyDescent="0.3">
      <c r="A5" t="s">
        <v>0</v>
      </c>
      <c r="B5" s="2">
        <v>60000</v>
      </c>
      <c r="C5" s="1">
        <v>2054.5833750000002</v>
      </c>
      <c r="D5" s="1">
        <v>2060.4166249999998</v>
      </c>
      <c r="E5" s="1">
        <v>2535.4166249999998</v>
      </c>
      <c r="F5" s="1">
        <v>5037.0833750000002</v>
      </c>
      <c r="G5" s="9">
        <f t="shared" si="3"/>
        <v>1.0028391400762695</v>
      </c>
      <c r="H5" s="9">
        <f t="shared" si="4"/>
        <v>1.23402956329285</v>
      </c>
      <c r="I5" s="9">
        <f t="shared" si="5"/>
        <v>2.4516324994598966</v>
      </c>
    </row>
    <row r="6" spans="1:9" x14ac:dyDescent="0.3">
      <c r="A6" t="s">
        <v>0</v>
      </c>
      <c r="B6" s="2">
        <v>80000</v>
      </c>
      <c r="C6" s="1">
        <v>2677.9166249999998</v>
      </c>
      <c r="D6" s="1">
        <v>2785.8333750000002</v>
      </c>
      <c r="E6" s="1">
        <v>3333.3333750000002</v>
      </c>
      <c r="F6" s="1">
        <v>6691.25</v>
      </c>
      <c r="G6" s="9">
        <f t="shared" si="3"/>
        <v>1.0402987714376657</v>
      </c>
      <c r="H6" s="9">
        <f t="shared" si="4"/>
        <v>1.2447487512797379</v>
      </c>
      <c r="I6" s="9">
        <f t="shared" si="5"/>
        <v>2.4986774933666953</v>
      </c>
    </row>
    <row r="7" spans="1:9" x14ac:dyDescent="0.3">
      <c r="A7" t="s">
        <v>1</v>
      </c>
      <c r="B7" s="2">
        <v>20000</v>
      </c>
      <c r="C7" s="13">
        <v>18.33325</v>
      </c>
      <c r="D7" s="13">
        <v>62.5</v>
      </c>
      <c r="E7" s="13">
        <v>116.666625</v>
      </c>
      <c r="F7" s="13">
        <v>1633.3332499999999</v>
      </c>
      <c r="G7" s="10">
        <f t="shared" si="3"/>
        <v>3.4091064050291138</v>
      </c>
      <c r="H7" s="10">
        <f t="shared" si="4"/>
        <v>6.3636630166500758</v>
      </c>
      <c r="I7" s="10">
        <f t="shared" si="5"/>
        <v>89.091309505952296</v>
      </c>
    </row>
    <row r="8" spans="1:9" x14ac:dyDescent="0.3">
      <c r="A8" t="s">
        <v>1</v>
      </c>
      <c r="B8" s="2">
        <v>40000</v>
      </c>
      <c r="C8" s="1">
        <v>32.083374999999997</v>
      </c>
      <c r="D8" s="1">
        <v>96.25</v>
      </c>
      <c r="E8" s="1">
        <v>221.66662500000001</v>
      </c>
      <c r="F8" s="1">
        <v>3247.9167499999999</v>
      </c>
      <c r="G8" s="9">
        <f t="shared" si="3"/>
        <v>2.999996103901164</v>
      </c>
      <c r="H8" s="9">
        <f t="shared" si="4"/>
        <v>6.909080637557615</v>
      </c>
      <c r="I8" s="9">
        <f t="shared" si="5"/>
        <v>101.23363735891253</v>
      </c>
    </row>
    <row r="9" spans="1:9" x14ac:dyDescent="0.3">
      <c r="A9" t="s">
        <v>1</v>
      </c>
      <c r="B9" s="2">
        <v>60000</v>
      </c>
      <c r="C9" s="1">
        <v>48.75</v>
      </c>
      <c r="D9" s="1">
        <v>147.08337499999999</v>
      </c>
      <c r="E9" s="1">
        <v>332.50012500000003</v>
      </c>
      <c r="F9" s="1">
        <v>4880.8333750000002</v>
      </c>
      <c r="G9" s="9">
        <f t="shared" si="3"/>
        <v>3.0170948717948716</v>
      </c>
      <c r="H9" s="9">
        <f t="shared" si="4"/>
        <v>6.8205153846153852</v>
      </c>
      <c r="I9" s="9">
        <f t="shared" si="5"/>
        <v>100.11965897435898</v>
      </c>
    </row>
    <row r="10" spans="1:9" x14ac:dyDescent="0.3">
      <c r="A10" t="s">
        <v>1</v>
      </c>
      <c r="B10" s="2">
        <v>80000</v>
      </c>
      <c r="C10" s="1">
        <v>64.583250000000007</v>
      </c>
      <c r="D10" s="1">
        <v>190.83337499999999</v>
      </c>
      <c r="E10" s="1">
        <v>424.58325000000002</v>
      </c>
      <c r="F10" s="1">
        <v>6531.6665000000003</v>
      </c>
      <c r="G10" s="9">
        <f t="shared" si="3"/>
        <v>2.9548431675395705</v>
      </c>
      <c r="H10" s="9">
        <f t="shared" si="4"/>
        <v>6.5742007409041818</v>
      </c>
      <c r="I10" s="9">
        <f t="shared" si="5"/>
        <v>101.13561178788618</v>
      </c>
    </row>
    <row r="11" spans="1:9" x14ac:dyDescent="0.3">
      <c r="A11" t="s">
        <v>2</v>
      </c>
      <c r="B11" s="2">
        <v>20000</v>
      </c>
      <c r="C11" s="14">
        <v>18.75</v>
      </c>
      <c r="D11" s="14">
        <v>225.83337499999999</v>
      </c>
      <c r="E11" s="14">
        <v>856.66662499999995</v>
      </c>
      <c r="F11" s="14">
        <v>360.83337499999999</v>
      </c>
      <c r="G11" s="11">
        <f t="shared" si="3"/>
        <v>12.044446666666666</v>
      </c>
      <c r="H11" s="11">
        <f t="shared" si="4"/>
        <v>45.688886666666662</v>
      </c>
      <c r="I11" s="11">
        <f t="shared" si="5"/>
        <v>19.244446666666665</v>
      </c>
    </row>
    <row r="12" spans="1:9" x14ac:dyDescent="0.3">
      <c r="A12" t="s">
        <v>2</v>
      </c>
      <c r="B12" s="2">
        <v>40000</v>
      </c>
      <c r="C12" s="1">
        <v>34.583374999999997</v>
      </c>
      <c r="D12" s="1">
        <v>464.16674999999998</v>
      </c>
      <c r="E12" s="1">
        <v>1656.250125</v>
      </c>
      <c r="F12" s="1">
        <v>416.66662500000001</v>
      </c>
      <c r="G12" s="9">
        <f t="shared" si="3"/>
        <v>13.421672985936162</v>
      </c>
      <c r="H12" s="9">
        <f t="shared" si="4"/>
        <v>47.891512178900996</v>
      </c>
      <c r="I12" s="9">
        <f t="shared" si="5"/>
        <v>12.048177050389098</v>
      </c>
    </row>
    <row r="13" spans="1:9" x14ac:dyDescent="0.3">
      <c r="A13" t="s">
        <v>2</v>
      </c>
      <c r="B13" s="2">
        <v>60000</v>
      </c>
      <c r="C13" s="1">
        <v>48.33325</v>
      </c>
      <c r="D13" s="1">
        <v>578.33325000000002</v>
      </c>
      <c r="E13" s="1">
        <v>2513.3332500000001</v>
      </c>
      <c r="F13" s="1">
        <v>602.5</v>
      </c>
      <c r="G13" s="9">
        <f t="shared" si="3"/>
        <v>11.965536147476117</v>
      </c>
      <c r="H13" s="9">
        <f t="shared" si="4"/>
        <v>52.000087931186094</v>
      </c>
      <c r="I13" s="9">
        <f t="shared" si="5"/>
        <v>12.465538733687472</v>
      </c>
    </row>
    <row r="14" spans="1:9" x14ac:dyDescent="0.3">
      <c r="A14" t="s">
        <v>2</v>
      </c>
      <c r="B14" s="2">
        <v>80000</v>
      </c>
      <c r="C14" s="1">
        <v>69.583375000000004</v>
      </c>
      <c r="D14" s="1">
        <v>890.41662499999995</v>
      </c>
      <c r="E14" s="1">
        <v>3214.5832500000001</v>
      </c>
      <c r="F14" s="1">
        <v>795</v>
      </c>
      <c r="G14" s="9">
        <f t="shared" si="3"/>
        <v>12.796398924312021</v>
      </c>
      <c r="H14" s="9">
        <f t="shared" si="4"/>
        <v>46.197575929595253</v>
      </c>
      <c r="I14" s="9">
        <f t="shared" si="5"/>
        <v>11.425142859195892</v>
      </c>
    </row>
  </sheetData>
  <mergeCells count="4">
    <mergeCell ref="A1:A2"/>
    <mergeCell ref="B1:B2"/>
    <mergeCell ref="C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NVARCHAR(2000)</vt:lpstr>
      <vt:lpstr>NVARCHAR(MAX)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 Kuntsevich</dc:creator>
  <cp:lastModifiedBy>Alexandr Kuntsevich</cp:lastModifiedBy>
  <cp:lastPrinted>2020-01-24T15:42:36Z</cp:lastPrinted>
  <dcterms:created xsi:type="dcterms:W3CDTF">2020-01-24T11:56:04Z</dcterms:created>
  <dcterms:modified xsi:type="dcterms:W3CDTF">2020-01-24T17:17:37Z</dcterms:modified>
</cp:coreProperties>
</file>