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tels ($k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Alder &amp; Vale Hotels — FY25 summary</t>
        </is>
      </c>
      <c r="B1" t="inlineStr">
        <is>
          <t>$M</t>
        </is>
      </c>
    </row>
    <row r="2">
      <c r="A2" t="inlineStr">
        <is>
          <t>Hotels</t>
        </is>
      </c>
      <c r="B2" t="n">
        <v>10</v>
      </c>
    </row>
    <row r="3">
      <c r="A3" t="inlineStr">
        <is>
          <t>Rooms revenue</t>
        </is>
      </c>
      <c r="B3" t="n">
        <v>232.6</v>
      </c>
    </row>
    <row r="4">
      <c r="A4" t="inlineStr">
        <is>
          <t>Housekeeping cost</t>
        </is>
      </c>
      <c r="B4" t="n">
        <v>32.4</v>
      </c>
    </row>
    <row r="5">
      <c r="A5" t="inlineStr">
        <is>
          <t>Energy cost</t>
        </is>
      </c>
      <c r="B5" t="n">
        <v>20.8</v>
      </c>
    </row>
    <row r="6">
      <c r="A6" t="inlineStr">
        <is>
          <t>Other operating cost</t>
        </is>
      </c>
      <c r="B6" t="n">
        <v>142.6</v>
      </c>
    </row>
    <row r="7">
      <c r="A7" t="inlineStr">
        <is>
          <t>Hotel EBITDA</t>
        </is>
      </c>
      <c r="B7">
        <f>B3-B4-B5-B6</f>
        <v/>
      </c>
    </row>
    <row r="8">
      <c r="A8" t="inlineStr">
        <is>
          <t>EBITDA margin</t>
        </is>
      </c>
      <c r="B8">
        <f>B7/B3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segment</t>
        </is>
      </c>
      <c r="C1" t="inlineStr">
        <is>
          <t>rooms</t>
        </is>
      </c>
      <c r="D1" t="inlineStr">
        <is>
          <t>rooms_revenue_k</t>
        </is>
      </c>
      <c r="E1" t="inlineStr">
        <is>
          <t>housekeeping_k</t>
        </is>
      </c>
      <c r="F1" t="inlineStr">
        <is>
          <t>energy_k</t>
        </is>
      </c>
      <c r="G1" t="inlineStr">
        <is>
          <t>room_nights</t>
        </is>
      </c>
    </row>
    <row r="2">
      <c r="A2" t="inlineStr">
        <is>
          <t>AV Harbourside</t>
        </is>
      </c>
      <c r="B2" t="inlineStr">
        <is>
          <t>City</t>
        </is>
      </c>
      <c r="C2" t="n">
        <v>240</v>
      </c>
      <c r="D2" t="n">
        <v>31200</v>
      </c>
      <c r="E2" t="n">
        <v>3870</v>
      </c>
      <c r="F2" t="n">
        <v>2310</v>
      </c>
      <c r="G2" t="n">
        <v>70100</v>
      </c>
    </row>
    <row r="3">
      <c r="A3" t="inlineStr">
        <is>
          <t>AV Old Town</t>
        </is>
      </c>
      <c r="B3" t="inlineStr">
        <is>
          <t>City</t>
        </is>
      </c>
      <c r="C3" t="n">
        <v>180</v>
      </c>
      <c r="D3" t="n">
        <v>23900</v>
      </c>
      <c r="E3" t="n">
        <v>3060</v>
      </c>
      <c r="F3" t="n">
        <v>1790</v>
      </c>
      <c r="G3" t="n">
        <v>52600</v>
      </c>
    </row>
    <row r="4">
      <c r="A4" t="inlineStr">
        <is>
          <t>AV Riverside</t>
        </is>
      </c>
      <c r="B4" t="inlineStr">
        <is>
          <t>City</t>
        </is>
      </c>
      <c r="C4" t="n">
        <v>210</v>
      </c>
      <c r="D4" t="n">
        <v>26800</v>
      </c>
      <c r="E4" t="n">
        <v>3160</v>
      </c>
      <c r="F4" t="n">
        <v>2020</v>
      </c>
      <c r="G4" t="n">
        <v>60900</v>
      </c>
    </row>
    <row r="5">
      <c r="A5" t="inlineStr">
        <is>
          <t>AV Station</t>
        </is>
      </c>
      <c r="B5" t="inlineStr">
        <is>
          <t>City</t>
        </is>
      </c>
      <c r="C5" t="n">
        <v>160</v>
      </c>
      <c r="D5" t="n">
        <v>19100</v>
      </c>
      <c r="E5" t="n">
        <v>2640</v>
      </c>
      <c r="F5" t="n">
        <v>1610</v>
      </c>
      <c r="G5" t="n">
        <v>46400</v>
      </c>
    </row>
    <row r="6">
      <c r="A6" t="inlineStr">
        <is>
          <t>AV Cathedral</t>
        </is>
      </c>
      <c r="B6" t="inlineStr">
        <is>
          <t>City</t>
        </is>
      </c>
      <c r="C6" t="n">
        <v>150</v>
      </c>
      <c r="D6" t="n">
        <v>18400</v>
      </c>
      <c r="E6" t="n">
        <v>2120</v>
      </c>
      <c r="F6" t="n">
        <v>1350</v>
      </c>
      <c r="G6" t="n">
        <v>42700</v>
      </c>
    </row>
    <row r="7">
      <c r="A7" t="inlineStr">
        <is>
          <t>AV Airport</t>
        </is>
      </c>
      <c r="B7" t="inlineStr">
        <is>
          <t>Airport</t>
        </is>
      </c>
      <c r="C7" t="n">
        <v>300</v>
      </c>
      <c r="D7" t="n">
        <v>27600</v>
      </c>
      <c r="E7" t="n">
        <v>4300</v>
      </c>
      <c r="F7" t="n">
        <v>2980</v>
      </c>
      <c r="G7" t="n">
        <v>88800</v>
      </c>
    </row>
    <row r="8">
      <c r="A8" t="inlineStr">
        <is>
          <t>AV Airport South</t>
        </is>
      </c>
      <c r="B8" t="inlineStr">
        <is>
          <t>Airport</t>
        </is>
      </c>
      <c r="C8" t="n">
        <v>260</v>
      </c>
      <c r="D8" t="n">
        <v>22100</v>
      </c>
      <c r="E8" t="n">
        <v>3620</v>
      </c>
      <c r="F8" t="n">
        <v>2710</v>
      </c>
      <c r="G8" t="n">
        <v>76100</v>
      </c>
    </row>
    <row r="9">
      <c r="A9" t="inlineStr">
        <is>
          <t>AV Lakeside</t>
        </is>
      </c>
      <c r="B9" t="inlineStr">
        <is>
          <t>Resort</t>
        </is>
      </c>
      <c r="C9" t="n">
        <v>120</v>
      </c>
      <c r="D9" t="n">
        <v>21400</v>
      </c>
      <c r="E9" t="n">
        <v>3230</v>
      </c>
      <c r="F9" t="n">
        <v>1920</v>
      </c>
      <c r="G9" t="n">
        <v>27900</v>
      </c>
    </row>
    <row r="10">
      <c r="A10" t="inlineStr">
        <is>
          <t>AV Dunes</t>
        </is>
      </c>
      <c r="B10" t="inlineStr">
        <is>
          <t>Resort</t>
        </is>
      </c>
      <c r="C10" t="n">
        <v>140</v>
      </c>
      <c r="D10" t="n">
        <v>24800</v>
      </c>
      <c r="E10" t="n">
        <v>3810</v>
      </c>
      <c r="F10" t="n">
        <v>2350</v>
      </c>
      <c r="G10" t="n">
        <v>31600</v>
      </c>
    </row>
    <row r="11">
      <c r="A11" t="inlineStr">
        <is>
          <t>AV Pinewood</t>
        </is>
      </c>
      <c r="B11" t="inlineStr">
        <is>
          <t>Resort</t>
        </is>
      </c>
      <c r="C11" t="n">
        <v>110</v>
      </c>
      <c r="D11" t="n">
        <v>17300</v>
      </c>
      <c r="E11" t="n">
        <v>2580</v>
      </c>
      <c r="F11" t="n">
        <v>1760</v>
      </c>
      <c r="G11" t="n">
        <v>24400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2026-09-23T20:58:55Z</dcterms:modified>
</cp:coreProperties>
</file>