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B8008EEB-94D2-4EB5-9443-E7EB543332A1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485" i="45" l="1"/>
  <c r="K1485" i="45"/>
  <c r="BM1485" i="45"/>
  <c r="R1484" i="45" l="1"/>
  <c r="K1484" i="45" l="1"/>
  <c r="BM1484" i="45"/>
  <c r="K1483" i="45" l="1"/>
  <c r="BM1483" i="45"/>
  <c r="R1482" i="45" l="1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<sst xmlns="http://schemas.openxmlformats.org/spreadsheetml/2006/main" count="21682" uniqueCount="4330">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</sst>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87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85" totalsRowShown="0">
  <autoFilter ref="A1:BP1485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topLeftCell="K1" zoomScaleNormal="100" workbookViewId="0">
      <pane ySplit="1" topLeftCell="A1448" activePane="bottomLeft" state="frozen"/>
      <selection pane="bottomLeft" activeCell="AC1485" sqref="AC1485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81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65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65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v>4.0000000000000001E-3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65" x14ac:dyDescent="0.25">
      <c r="A1485" s="6">
        <v>0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8.2000000000000003E-2</v>
      </c>
      <c r="Q1485" s="6">
        <v>0.42199999999999999</v>
      </c>
      <c r="R1485" s="14">
        <f>IF(Table3[[#This Row],[ShoulderLenEnd]]="",0,90-(DEGREES(ATAN((Q1485-P1485)/((N1485-O1485)/2)))))</f>
        <v>9.680798859385078</v>
      </c>
      <c r="S1485" s="15">
        <v>0.45</v>
      </c>
      <c r="T1485" s="6">
        <v>3</v>
      </c>
      <c r="U1485" s="6">
        <v>2.5</v>
      </c>
      <c r="V1485" s="6">
        <v>1.6E-2</v>
      </c>
      <c r="W1485" s="6">
        <v>3.0000000000000001E-3</v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3" priority="21" operator="containsText" text="Error">
      <formula>NOT(ISERROR(SEARCH("Error",BO1)))</formula>
    </cfRule>
  </conditionalFormatting>
  <conditionalFormatting sqref="BO21:BO121">
    <cfRule type="containsText" dxfId="32" priority="22" operator="containsText" text="Error">
      <formula>NOT(ISERROR(SEARCH("Error",BO21)))</formula>
    </cfRule>
  </conditionalFormatting>
  <conditionalFormatting sqref="BO133:BO1334 BO1336:BO1341">
    <cfRule type="containsText" dxfId="31" priority="24" operator="containsText" text="Error">
      <formula>NOT(ISERROR(SEARCH("Error",BO133)))</formula>
    </cfRule>
  </conditionalFormatting>
  <conditionalFormatting sqref="I1405:I1048576 I21:I1341 I1343:I1354 I1357:I1358 I1363:I1402">
    <cfRule type="duplicateValues" dxfId="30" priority="25"/>
  </conditionalFormatting>
  <conditionalFormatting sqref="I11:I19 I1 I8:I9 I4:I6">
    <cfRule type="duplicateValues" dxfId="29" priority="26"/>
    <cfRule type="duplicateValues" dxfId="28" priority="26"/>
  </conditionalFormatting>
  <conditionalFormatting sqref="BO20">
    <cfRule type="containsText" dxfId="27" priority="27" operator="containsText" text="Error">
      <formula>NOT(ISERROR(SEARCH("Error",BO20)))</formula>
    </cfRule>
  </conditionalFormatting>
  <conditionalFormatting sqref="I20">
    <cfRule type="duplicateValues" dxfId="26" priority="28"/>
    <cfRule type="duplicateValues" dxfId="25" priority="28"/>
  </conditionalFormatting>
  <conditionalFormatting sqref="I1405:I1048576 I1302:I1341 I1343:I1354 I1357:I1358 I1363:I1402">
    <cfRule type="duplicateValues" dxfId="24" priority="29"/>
  </conditionalFormatting>
  <conditionalFormatting sqref="I21:I1300">
    <cfRule type="duplicateValues" dxfId="23" priority="30"/>
  </conditionalFormatting>
  <conditionalFormatting sqref="BO7">
    <cfRule type="containsText" dxfId="22" priority="17" operator="containsText" text="Error">
      <formula>NOT(ISERROR(SEARCH("Error",BO7)))</formula>
    </cfRule>
  </conditionalFormatting>
  <conditionalFormatting sqref="BO1335">
    <cfRule type="containsText" dxfId="21" priority="16" operator="containsText" text="Error">
      <formula>NOT(ISERROR(SEARCH("Error",BO1335)))</formula>
    </cfRule>
  </conditionalFormatting>
  <conditionalFormatting sqref="BO1342">
    <cfRule type="containsText" dxfId="20" priority="13" operator="containsText" text="Error">
      <formula>NOT(ISERROR(SEARCH("Error",BO1342)))</formula>
    </cfRule>
  </conditionalFormatting>
  <conditionalFormatting sqref="I1342">
    <cfRule type="duplicateValues" dxfId="19" priority="14"/>
  </conditionalFormatting>
  <conditionalFormatting sqref="I1342">
    <cfRule type="duplicateValues" dxfId="18" priority="15"/>
  </conditionalFormatting>
  <conditionalFormatting sqref="BO1355">
    <cfRule type="containsText" dxfId="17" priority="10" operator="containsText" text="Error">
      <formula>NOT(ISERROR(SEARCH("Error",BO1355)))</formula>
    </cfRule>
  </conditionalFormatting>
  <conditionalFormatting sqref="I1355">
    <cfRule type="duplicateValues" dxfId="16" priority="11"/>
  </conditionalFormatting>
  <conditionalFormatting sqref="I1355">
    <cfRule type="duplicateValues" dxfId="15" priority="12"/>
  </conditionalFormatting>
  <conditionalFormatting sqref="BO1359:BO1362">
    <cfRule type="containsText" dxfId="14" priority="7" operator="containsText" text="Error">
      <formula>NOT(ISERROR(SEARCH("Error",BO1359)))</formula>
    </cfRule>
  </conditionalFormatting>
  <conditionalFormatting sqref="I1359:I1362">
    <cfRule type="duplicateValues" dxfId="13" priority="8"/>
  </conditionalFormatting>
  <conditionalFormatting sqref="I1359:I1362">
    <cfRule type="duplicateValues" dxfId="12" priority="9"/>
  </conditionalFormatting>
  <conditionalFormatting sqref="BO1403">
    <cfRule type="containsText" dxfId="11" priority="4" operator="containsText" text="Error">
      <formula>NOT(ISERROR(SEARCH("Error",BO1403)))</formula>
    </cfRule>
  </conditionalFormatting>
  <conditionalFormatting sqref="I1403">
    <cfRule type="duplicateValues" dxfId="10" priority="5"/>
  </conditionalFormatting>
  <conditionalFormatting sqref="I1403">
    <cfRule type="duplicateValues" dxfId="9" priority="6"/>
  </conditionalFormatting>
  <conditionalFormatting sqref="BO1404">
    <cfRule type="containsText" dxfId="8" priority="1" operator="containsText" text="Error">
      <formula>NOT(ISERROR(SEARCH("Error",BO1404)))</formula>
    </cfRule>
  </conditionalFormatting>
  <conditionalFormatting sqref="I1404">
    <cfRule type="duplicateValues" dxfId="7" priority="2"/>
  </conditionalFormatting>
  <conditionalFormatting sqref="I1404">
    <cfRule type="duplicateValues" dxfId="6" priority="3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B12" sqref="B12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55" activePane="bottomLeft" state="frozen"/>
      <selection activeCell="M1" sqref="M1"/>
      <selection pane="bottomLeft" activeCell="A165" sqref="A165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E166" s="81"/>
    </row>
    <row r="167" spans="1:17" x14ac:dyDescent="0.2">
      <c r="E167" s="81"/>
    </row>
    <row r="168" spans="1:17" x14ac:dyDescent="0.2">
      <c r="E168" s="81"/>
    </row>
    <row r="169" spans="1:17" x14ac:dyDescent="0.2">
      <c r="E169" s="81"/>
    </row>
    <row r="170" spans="1:17" x14ac:dyDescent="0.2">
      <c r="E170" s="81"/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2025-11-26T19:37:08Z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