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OneDrive - George Mason University - O365 Production\_GALILEO on OneDrive\__SPRING 2023\_GAME 490 &amp; 400\Schedule\"/>
    </mc:Choice>
  </mc:AlternateContent>
  <xr:revisionPtr revIDLastSave="11" documentId="13_ncr:1_{6AA7A6A9-5823-450F-ABB4-ECB3ADF0A028}" xr6:coauthVersionLast="36" xr6:coauthVersionMax="36" xr10:uidLastSave="{F67F6F3E-C5AF-41AF-B17C-2C6EC0EE0261}"/>
  <bookViews>
    <workbookView xWindow="45" yWindow="5760" windowWidth="27060" windowHeight="16575" xr2:uid="{00000000-000D-0000-FFFF-FFFF00000000}"/>
  </bookViews>
  <sheets>
    <sheet name="Fall" sheetId="2" r:id="rId1"/>
    <sheet name="Spring" sheetId="3" r:id="rId2"/>
  </sheets>
  <definedNames>
    <definedName name="_xlnm.Print_Area" localSheetId="0">Fall!#REF!</definedName>
    <definedName name="_xlnm.Print_Area" localSheetId="1">Spring!#REF!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3" l="1"/>
  <c r="H7" i="3"/>
  <c r="H8" i="3" s="1"/>
  <c r="H9" i="3" s="1"/>
  <c r="H10" i="3" s="1"/>
  <c r="H11" i="3" s="1"/>
  <c r="H12" i="3" s="1"/>
  <c r="H14" i="3" s="1"/>
  <c r="H15" i="3" s="1"/>
  <c r="H16" i="3" s="1"/>
  <c r="H17" i="3" s="1"/>
  <c r="H18" i="3" s="1"/>
  <c r="H19" i="3" s="1"/>
  <c r="H13" i="3" s="1"/>
  <c r="H20" i="3" s="1"/>
  <c r="H21" i="3" s="1"/>
  <c r="A7" i="3"/>
  <c r="A8" i="3" s="1"/>
  <c r="A9" i="3" s="1"/>
  <c r="A10" i="3" s="1"/>
  <c r="A11" i="3" s="1"/>
  <c r="A12" i="3" s="1"/>
  <c r="A13" i="3" s="1"/>
  <c r="A14" i="3" s="1"/>
  <c r="A15" i="3" l="1"/>
  <c r="A16" i="3" s="1"/>
  <c r="A17" i="3" s="1"/>
  <c r="A18" i="3" s="1"/>
  <c r="A19" i="3" s="1"/>
  <c r="A21" i="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<sst xmlns="http://schemas.openxmlformats.org/spreadsheetml/2006/main" count="296" uniqueCount="86">
  <si>
    <t>Finals</t>
  </si>
  <si>
    <t>Student/Team will present the final game design document, including live plan, and full game.</t>
  </si>
  <si>
    <t>Presentations</t>
  </si>
  <si>
    <t>Student/Team will present the final game design document and vertical slice.</t>
  </si>
  <si>
    <t>Last chance to update all documents, game, and plans.</t>
  </si>
  <si>
    <t>Production Standup</t>
  </si>
  <si>
    <t>Last Pass</t>
  </si>
  <si>
    <t>Student/Team should be finishing their vertical slice to accompany the game design for presentations during last week/exam period. </t>
  </si>
  <si>
    <t>Vertical Slice</t>
  </si>
  <si>
    <t>Live Service Plan (draft)</t>
  </si>
  <si>
    <t>Student/Team will have a live service plan for the product and be prepared to present and discuss.</t>
  </si>
  <si>
    <t>Live Plan</t>
  </si>
  <si>
    <t>Student/team should be taking all of the work from the semester and updating their design documents, including all relevant changes, analysis, and reporting. </t>
  </si>
  <si>
    <t>Final Documents</t>
  </si>
  <si>
    <t>Status Report</t>
  </si>
  <si>
    <t>Polish</t>
  </si>
  <si>
    <t>Student/team should be taking all of the prototype work, organizing it into a coherent demo/vertical slice. No direct deliverable.</t>
  </si>
  <si>
    <t>Finalizing</t>
  </si>
  <si>
    <t>Beta Results</t>
  </si>
  <si>
    <t>Beta Plan (draft)</t>
  </si>
  <si>
    <t>Beta Plan</t>
  </si>
  <si>
    <t>Prototype Analysis</t>
  </si>
  <si>
    <t>Student/Team should have results of prototypes to show and discuss along with any changes or issues that came from the process.</t>
  </si>
  <si>
    <t>Analysis</t>
  </si>
  <si>
    <t>Student/Team will be working on prototypes based on plan. No direct deliverable, but should report on progress.</t>
  </si>
  <si>
    <t>Prototypes</t>
  </si>
  <si>
    <t>Mid-Term</t>
  </si>
  <si>
    <t>Student/Team will present the Alpha build and presentation to the class.</t>
  </si>
  <si>
    <t>Midterm</t>
  </si>
  <si>
    <t>Student/Team should present to the class the overall design, highlighting key points of all work done.</t>
  </si>
  <si>
    <t>No Class</t>
  </si>
  <si>
    <t>Student/Team should be at Alpha Build level having majority of assets/systems and game functional.</t>
  </si>
  <si>
    <t>Presentation (draft)</t>
  </si>
  <si>
    <t>Student/Team should be working on their game based on the production plan with goal of Alpha/Beta based on dates for class.</t>
  </si>
  <si>
    <t>Game Design (draft)</t>
  </si>
  <si>
    <t>Student/Team should have Game Design ready to present and turn-in.</t>
  </si>
  <si>
    <t>Game Design</t>
  </si>
  <si>
    <t>Asset List; Prototype Plan (draft)</t>
  </si>
  <si>
    <t>Student/Team should have Asset List and Prototype Plan ready to present and turn-in.</t>
  </si>
  <si>
    <t>Asset List / Prototype Plan</t>
  </si>
  <si>
    <t>Style Guide (draft)</t>
  </si>
  <si>
    <t>Student/Team should have Style Guide ready to present and turn-in.</t>
  </si>
  <si>
    <t>Style Guide</t>
  </si>
  <si>
    <t>Production Schedule (draft)</t>
  </si>
  <si>
    <t>Project Treatment (draft)</t>
  </si>
  <si>
    <t>Student/Team should have Project Treatment ready to present and turn-in.</t>
  </si>
  <si>
    <t>Game Treatment</t>
  </si>
  <si>
    <t>Existing Documentation/Project</t>
  </si>
  <si>
    <t>Class will ensure all project documentation and information is up to date.</t>
  </si>
  <si>
    <t>Planning</t>
  </si>
  <si>
    <t>Production Schedule</t>
  </si>
  <si>
    <t>Forum Posts</t>
  </si>
  <si>
    <t>Class meets to get acclimated and teams finalized/adjusted from previous semester and begin production planning together.</t>
  </si>
  <si>
    <t>Intros/Teams</t>
  </si>
  <si>
    <t>Class meets to go over the idea of the class, get introduced to instructor and other students and begin brainstorming on projects as well as making teams.</t>
  </si>
  <si>
    <t>Deliverables</t>
  </si>
  <si>
    <t>Description</t>
  </si>
  <si>
    <t>Class</t>
  </si>
  <si>
    <t>Synopsis</t>
  </si>
  <si>
    <t>#</t>
  </si>
  <si>
    <t>Date</t>
  </si>
  <si>
    <t>Second Semester Students</t>
  </si>
  <si>
    <t>Student/Team should have Presentation ready to present and turn-in.</t>
  </si>
  <si>
    <t>Presentation (Draft)</t>
  </si>
  <si>
    <t>First Semester Students</t>
  </si>
  <si>
    <t>Presentation</t>
  </si>
  <si>
    <t>Student/Team should be formed and brainstorming ideas for their game.</t>
  </si>
  <si>
    <t>N/A</t>
  </si>
  <si>
    <t>Forum Posts; Group Up</t>
  </si>
  <si>
    <t>Ideas for Game</t>
  </si>
  <si>
    <t>Done</t>
  </si>
  <si>
    <t>Vertical Slice (chcek-in)</t>
  </si>
  <si>
    <t>Final</t>
  </si>
  <si>
    <t>Presenting </t>
  </si>
  <si>
    <t>Final Game Design Document  (check-in)</t>
  </si>
  <si>
    <t>Holiday</t>
  </si>
  <si>
    <t>Production   </t>
  </si>
  <si>
    <t>Student/Team should have Production Schedule ready to  turn-in.</t>
  </si>
  <si>
    <t>Production  </t>
  </si>
  <si>
    <t>Student/Team  should be at zero bugs and developing beta test plan and getting feedback on their Beta version of the game.</t>
  </si>
  <si>
    <t>Beta </t>
  </si>
  <si>
    <t>Student/team should be polishing the build and reacting to feedback from Beta, including analysis of the results and changes. </t>
  </si>
  <si>
    <t>Beta Build </t>
  </si>
  <si>
    <t>GAME 490-400</t>
  </si>
  <si>
    <t>Fall 2022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</si>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</sst>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000000"/>
      <name val="Calibri"/>
      <family val="2"/>
      <scheme val="minor"/>
    </font>
    <font>
      <i/>
      <sz val="16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1" fillId="0" borderId="0" xfId="0" applyFont="1" applyFill="1" applyBorder="1" applyAlignment="1">
      <alignment vertical="top"/>
    </xf>
    <xf numFmtId="0" fontId="2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1" fillId="0" borderId="7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3" fillId="3" borderId="1" xfId="0" applyFont="1" applyFill="1" applyBorder="1" applyAlignment="1">
      <alignment horizontal="center" vertical="top"/>
    </xf>
    <xf numFmtId="14" fontId="0" fillId="0" borderId="1" xfId="0" applyNumberForma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1" xfId="0" applyBorder="1" applyAlignment="1">
      <alignment horizontal="center" vertical="center" wrapText="1"/>
    </xf>
    <xf numFmtId="14" fontId="0" fillId="5" borderId="9" xfId="0" applyNumberFormat="1" applyFill="1" applyBorder="1" applyAlignment="1">
      <alignment horizontal="left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vertical="center" wrapText="1"/>
    </xf>
    <xf numFmtId="0" fontId="0" fillId="5" borderId="10" xfId="0" applyFill="1" applyBorder="1" applyAlignment="1">
      <alignment vertical="center" wrapText="1"/>
    </xf>
    <xf numFmtId="14" fontId="0" fillId="5" borderId="1" xfId="0" applyNumberForma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2" fillId="0" borderId="5" xfId="0" applyNumberFormat="1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F3E1-50C6-4BA6-9D8F-152B2630E01A}">
  <dimension ref="A1:O21"/>
  <sheetViews>
    <sheetView tabSelected="1" workbookViewId="0">
      <selection activeCell="J6" sqref="J6"/>
    </sheetView>
  </sheetViews>
  <sheetFormatPr defaultColWidth="10.85546875" defaultRowHeight="15" x14ac:dyDescent="0.25"/>
  <cols>
    <col min="1" max="1" width="12.42578125" style="2" customWidth="1"/>
    <col min="2" max="2" width="5.140625" style="10" customWidth="1"/>
    <col min="3" max="3" width="18.140625" style="2" customWidth="1"/>
    <col min="4" max="4" width="20" style="2" customWidth="1"/>
    <col min="5" max="5" width="28.7109375" style="2" customWidth="1"/>
    <col min="6" max="6" width="30.28515625" style="2" bestFit="1" customWidth="1"/>
    <col min="7" max="7" width="10.28515625" style="3" customWidth="1"/>
    <col min="8" max="8" width="10.85546875" style="3"/>
    <col min="9" max="9" width="5" style="10" customWidth="1"/>
    <col min="10" max="10" width="25" style="2" bestFit="1" customWidth="1"/>
    <col min="11" max="11" width="18.7109375" style="2" bestFit="1" customWidth="1"/>
    <col min="12" max="12" width="32.5703125" style="2" customWidth="1"/>
    <col min="13" max="13" width="29.85546875" style="2" bestFit="1" customWidth="1"/>
    <col min="14" max="15" width="10.85546875" style="2"/>
    <col min="16" max="16384" width="10.85546875" style="1"/>
  </cols>
  <sheetData>
    <row r="1" spans="1:13" ht="31.5" x14ac:dyDescent="0.25">
      <c r="A1" s="23" t="s">
        <v>83</v>
      </c>
    </row>
    <row r="2" spans="1:13" ht="21" x14ac:dyDescent="0.25">
      <c r="A2" s="24" t="s">
        <v>84</v>
      </c>
    </row>
    <row r="4" spans="1:13" x14ac:dyDescent="0.25">
      <c r="A4" s="43" t="s">
        <v>57</v>
      </c>
      <c r="B4" s="43"/>
      <c r="C4" s="13" t="s">
        <v>64</v>
      </c>
      <c r="D4" s="14"/>
      <c r="E4" s="14"/>
      <c r="F4" s="14"/>
      <c r="G4" s="12"/>
      <c r="H4" s="44" t="s">
        <v>57</v>
      </c>
      <c r="I4" s="44"/>
      <c r="J4" s="45" t="s">
        <v>61</v>
      </c>
      <c r="K4" s="46"/>
      <c r="L4" s="46"/>
      <c r="M4" s="47"/>
    </row>
    <row r="5" spans="1:13" x14ac:dyDescent="0.25">
      <c r="A5" s="5" t="s">
        <v>60</v>
      </c>
      <c r="B5" s="15" t="s">
        <v>59</v>
      </c>
      <c r="C5" s="5" t="s">
        <v>58</v>
      </c>
      <c r="D5" s="5" t="s">
        <v>57</v>
      </c>
      <c r="E5" s="5" t="s">
        <v>56</v>
      </c>
      <c r="F5" s="4" t="s">
        <v>55</v>
      </c>
      <c r="G5" s="12"/>
      <c r="H5" s="17" t="s">
        <v>60</v>
      </c>
      <c r="I5" s="18" t="s">
        <v>59</v>
      </c>
      <c r="J5" s="17" t="s">
        <v>58</v>
      </c>
      <c r="K5" s="17" t="s">
        <v>57</v>
      </c>
      <c r="L5" s="17" t="s">
        <v>56</v>
      </c>
      <c r="M5" s="19" t="s">
        <v>55</v>
      </c>
    </row>
    <row r="6" spans="1:13" ht="90" x14ac:dyDescent="0.25">
      <c r="A6" s="16">
        <v>44951</v>
      </c>
      <c r="B6" s="9">
        <v>1</v>
      </c>
      <c r="C6" s="7" t="s">
        <v>53</v>
      </c>
      <c r="D6" s="7" t="s">
        <v>49</v>
      </c>
      <c r="E6" s="7" t="s">
        <v>54</v>
      </c>
      <c r="F6" s="6" t="s">
        <v>68</v>
      </c>
      <c r="G6" s="11"/>
      <c r="H6" s="16">
        <v>44951</v>
      </c>
      <c r="I6" s="20">
        <v>1</v>
      </c>
      <c r="J6" s="21" t="s">
        <v>53</v>
      </c>
      <c r="K6" s="21" t="s">
        <v>49</v>
      </c>
      <c r="L6" s="22" t="s">
        <v>52</v>
      </c>
      <c r="M6" s="21" t="s">
        <v>51</v>
      </c>
    </row>
    <row r="7" spans="1:13" ht="45" x14ac:dyDescent="0.25">
      <c r="A7" s="8">
        <f>(A6)+7</f>
        <v>44958</v>
      </c>
      <c r="B7" s="9">
        <v>2</v>
      </c>
      <c r="C7" s="7" t="s">
        <v>46</v>
      </c>
      <c r="D7" s="7" t="s">
        <v>49</v>
      </c>
      <c r="E7" s="7" t="s">
        <v>66</v>
      </c>
      <c r="F7" s="6" t="s">
        <v>69</v>
      </c>
      <c r="G7" s="11"/>
      <c r="H7" s="16">
        <f>(H6)+7</f>
        <v>44958</v>
      </c>
      <c r="I7" s="20">
        <v>2</v>
      </c>
      <c r="J7" s="21" t="s">
        <v>50</v>
      </c>
      <c r="K7" s="21" t="s">
        <v>49</v>
      </c>
      <c r="L7" s="22" t="s">
        <v>48</v>
      </c>
      <c r="M7" s="21" t="s">
        <v>47</v>
      </c>
    </row>
    <row r="8" spans="1:13" ht="45" x14ac:dyDescent="0.25">
      <c r="A8" s="8">
        <f t="shared" ref="A8:A21" si="0">(A7)+7</f>
        <v>44965</v>
      </c>
      <c r="B8" s="9">
        <v>3</v>
      </c>
      <c r="C8" s="7" t="s">
        <v>42</v>
      </c>
      <c r="D8" s="7" t="s">
        <v>5</v>
      </c>
      <c r="E8" s="7" t="s">
        <v>45</v>
      </c>
      <c r="F8" s="6" t="s">
        <v>44</v>
      </c>
      <c r="G8" s="11"/>
      <c r="H8" s="16">
        <f t="shared" ref="H8:H21" si="1">(H7)+7</f>
        <v>44965</v>
      </c>
      <c r="I8" s="20">
        <v>3</v>
      </c>
      <c r="J8" s="21" t="s">
        <v>76</v>
      </c>
      <c r="K8" s="21" t="s">
        <v>5</v>
      </c>
      <c r="L8" s="22" t="s">
        <v>77</v>
      </c>
      <c r="M8" s="21" t="s">
        <v>43</v>
      </c>
    </row>
    <row r="9" spans="1:13" ht="75" x14ac:dyDescent="0.25">
      <c r="A9" s="8">
        <f t="shared" si="0"/>
        <v>44972</v>
      </c>
      <c r="B9" s="9">
        <v>4</v>
      </c>
      <c r="C9" s="7" t="s">
        <v>39</v>
      </c>
      <c r="D9" s="7" t="s">
        <v>5</v>
      </c>
      <c r="E9" s="7" t="s">
        <v>41</v>
      </c>
      <c r="F9" s="6" t="s">
        <v>40</v>
      </c>
      <c r="G9" s="11"/>
      <c r="H9" s="16">
        <f t="shared" si="1"/>
        <v>44972</v>
      </c>
      <c r="I9" s="20">
        <v>4</v>
      </c>
      <c r="J9" s="21" t="s">
        <v>76</v>
      </c>
      <c r="K9" s="21" t="s">
        <v>5</v>
      </c>
      <c r="L9" s="22" t="s">
        <v>33</v>
      </c>
      <c r="M9" s="21" t="s">
        <v>14</v>
      </c>
    </row>
    <row r="10" spans="1:13" ht="75" x14ac:dyDescent="0.25">
      <c r="A10" s="8">
        <f t="shared" si="0"/>
        <v>44979</v>
      </c>
      <c r="B10" s="9">
        <v>5</v>
      </c>
      <c r="C10" s="7" t="s">
        <v>36</v>
      </c>
      <c r="D10" s="7" t="s">
        <v>5</v>
      </c>
      <c r="E10" s="7" t="s">
        <v>38</v>
      </c>
      <c r="F10" s="6" t="s">
        <v>37</v>
      </c>
      <c r="G10" s="11"/>
      <c r="H10" s="16">
        <f t="shared" si="1"/>
        <v>44979</v>
      </c>
      <c r="I10" s="20">
        <v>5</v>
      </c>
      <c r="J10" s="21" t="s">
        <v>76</v>
      </c>
      <c r="K10" s="21" t="s">
        <v>5</v>
      </c>
      <c r="L10" s="22" t="s">
        <v>33</v>
      </c>
      <c r="M10" s="21" t="s">
        <v>14</v>
      </c>
    </row>
    <row r="11" spans="1:13" ht="75" x14ac:dyDescent="0.25">
      <c r="A11" s="8">
        <f t="shared" si="0"/>
        <v>44986</v>
      </c>
      <c r="B11" s="9">
        <v>6</v>
      </c>
      <c r="C11" s="7" t="s">
        <v>65</v>
      </c>
      <c r="D11" s="7" t="s">
        <v>5</v>
      </c>
      <c r="E11" s="7" t="s">
        <v>35</v>
      </c>
      <c r="F11" s="6" t="s">
        <v>34</v>
      </c>
      <c r="G11" s="11"/>
      <c r="H11" s="16">
        <f t="shared" si="1"/>
        <v>44986</v>
      </c>
      <c r="I11" s="20">
        <v>6</v>
      </c>
      <c r="J11" s="21" t="s">
        <v>78</v>
      </c>
      <c r="K11" s="21" t="s">
        <v>5</v>
      </c>
      <c r="L11" s="22" t="s">
        <v>33</v>
      </c>
      <c r="M11" s="21" t="s">
        <v>14</v>
      </c>
    </row>
    <row r="12" spans="1:13" ht="60" x14ac:dyDescent="0.25">
      <c r="A12" s="8">
        <f t="shared" si="0"/>
        <v>44993</v>
      </c>
      <c r="B12" s="9">
        <v>7</v>
      </c>
      <c r="C12" s="7" t="s">
        <v>73</v>
      </c>
      <c r="D12" s="7" t="s">
        <v>5</v>
      </c>
      <c r="E12" s="7" t="s">
        <v>62</v>
      </c>
      <c r="F12" s="6" t="s">
        <v>32</v>
      </c>
      <c r="G12" s="11"/>
      <c r="H12" s="16">
        <f t="shared" si="1"/>
        <v>44993</v>
      </c>
      <c r="I12" s="20">
        <v>7</v>
      </c>
      <c r="J12" s="21" t="s">
        <v>78</v>
      </c>
      <c r="K12" s="21" t="s">
        <v>5</v>
      </c>
      <c r="L12" s="22" t="s">
        <v>31</v>
      </c>
      <c r="M12" s="21" t="s">
        <v>63</v>
      </c>
    </row>
    <row r="13" spans="1:13" ht="60" x14ac:dyDescent="0.25">
      <c r="A13" s="39">
        <f t="shared" si="0"/>
        <v>45000</v>
      </c>
      <c r="B13" s="40">
        <v>8</v>
      </c>
      <c r="C13" s="41" t="s">
        <v>28</v>
      </c>
      <c r="D13" s="41" t="s">
        <v>2</v>
      </c>
      <c r="E13" s="41" t="s">
        <v>29</v>
      </c>
      <c r="F13" s="42" t="s">
        <v>26</v>
      </c>
      <c r="G13" s="11"/>
      <c r="H13" s="34">
        <f t="shared" si="1"/>
        <v>45000</v>
      </c>
      <c r="I13" s="37">
        <v>8</v>
      </c>
      <c r="J13" s="38" t="s">
        <v>28</v>
      </c>
      <c r="K13" s="38" t="s">
        <v>2</v>
      </c>
      <c r="L13" s="36" t="s">
        <v>27</v>
      </c>
      <c r="M13" s="38" t="s">
        <v>26</v>
      </c>
    </row>
    <row r="14" spans="1:13" ht="60" x14ac:dyDescent="0.25">
      <c r="A14" s="8">
        <f t="shared" si="0"/>
        <v>45007</v>
      </c>
      <c r="B14" s="9">
        <v>9</v>
      </c>
      <c r="C14" s="7" t="s">
        <v>25</v>
      </c>
      <c r="D14" s="7" t="s">
        <v>5</v>
      </c>
      <c r="E14" s="7" t="s">
        <v>24</v>
      </c>
      <c r="F14" s="6" t="s">
        <v>14</v>
      </c>
      <c r="G14" s="11"/>
      <c r="H14" s="16">
        <f t="shared" si="1"/>
        <v>45007</v>
      </c>
      <c r="I14" s="20">
        <v>9</v>
      </c>
      <c r="J14" s="21" t="s">
        <v>20</v>
      </c>
      <c r="K14" s="21" t="s">
        <v>5</v>
      </c>
      <c r="L14" s="22" t="s">
        <v>79</v>
      </c>
      <c r="M14" s="21" t="s">
        <v>14</v>
      </c>
    </row>
    <row r="15" spans="1:13" ht="75" x14ac:dyDescent="0.25">
      <c r="A15" s="8">
        <f t="shared" si="0"/>
        <v>45014</v>
      </c>
      <c r="B15" s="9">
        <v>10</v>
      </c>
      <c r="C15" s="7" t="s">
        <v>23</v>
      </c>
      <c r="D15" s="7" t="s">
        <v>5</v>
      </c>
      <c r="E15" s="7" t="s">
        <v>22</v>
      </c>
      <c r="F15" s="6" t="s">
        <v>21</v>
      </c>
      <c r="G15" s="11"/>
      <c r="H15" s="16">
        <f t="shared" si="1"/>
        <v>45014</v>
      </c>
      <c r="I15" s="20">
        <v>10</v>
      </c>
      <c r="J15" s="21" t="s">
        <v>80</v>
      </c>
      <c r="K15" s="21" t="s">
        <v>5</v>
      </c>
      <c r="L15" s="22" t="s">
        <v>16</v>
      </c>
      <c r="M15" s="21" t="s">
        <v>19</v>
      </c>
    </row>
    <row r="16" spans="1:13" ht="75" x14ac:dyDescent="0.25">
      <c r="A16" s="8">
        <f t="shared" si="0"/>
        <v>45021</v>
      </c>
      <c r="B16" s="9">
        <v>11</v>
      </c>
      <c r="C16" s="7" t="s">
        <v>17</v>
      </c>
      <c r="D16" s="7" t="s">
        <v>5</v>
      </c>
      <c r="E16" s="7" t="s">
        <v>16</v>
      </c>
      <c r="F16" s="6" t="s">
        <v>14</v>
      </c>
      <c r="G16" s="11"/>
      <c r="H16" s="16">
        <f t="shared" si="1"/>
        <v>45021</v>
      </c>
      <c r="I16" s="20">
        <v>11</v>
      </c>
      <c r="J16" s="21" t="s">
        <v>15</v>
      </c>
      <c r="K16" s="21" t="s">
        <v>5</v>
      </c>
      <c r="L16" s="22" t="s">
        <v>81</v>
      </c>
      <c r="M16" s="21" t="s">
        <v>82</v>
      </c>
    </row>
    <row r="17" spans="1:13" ht="90" x14ac:dyDescent="0.25">
      <c r="A17" s="8">
        <f t="shared" si="0"/>
        <v>45028</v>
      </c>
      <c r="B17" s="9">
        <v>12</v>
      </c>
      <c r="C17" s="7" t="s">
        <v>13</v>
      </c>
      <c r="D17" s="7" t="s">
        <v>5</v>
      </c>
      <c r="E17" s="7" t="s">
        <v>12</v>
      </c>
      <c r="F17" s="6" t="s">
        <v>74</v>
      </c>
      <c r="G17" s="11"/>
      <c r="H17" s="16">
        <f t="shared" si="1"/>
        <v>45028</v>
      </c>
      <c r="I17" s="20">
        <v>12</v>
      </c>
      <c r="J17" s="21" t="s">
        <v>11</v>
      </c>
      <c r="K17" s="21" t="s">
        <v>5</v>
      </c>
      <c r="L17" s="22" t="s">
        <v>10</v>
      </c>
      <c r="M17" s="21" t="s">
        <v>18</v>
      </c>
    </row>
    <row r="18" spans="1:13" ht="75" x14ac:dyDescent="0.25">
      <c r="A18" s="8">
        <f t="shared" si="0"/>
        <v>45035</v>
      </c>
      <c r="B18" s="9">
        <v>13</v>
      </c>
      <c r="C18" s="7" t="s">
        <v>8</v>
      </c>
      <c r="D18" s="7" t="s">
        <v>5</v>
      </c>
      <c r="E18" s="7" t="s">
        <v>7</v>
      </c>
      <c r="F18" s="6" t="s">
        <v>71</v>
      </c>
      <c r="G18" s="11"/>
      <c r="H18" s="16">
        <f t="shared" si="1"/>
        <v>45035</v>
      </c>
      <c r="I18" s="20">
        <v>13</v>
      </c>
      <c r="J18" s="21" t="s">
        <v>6</v>
      </c>
      <c r="K18" s="21" t="s">
        <v>5</v>
      </c>
      <c r="L18" s="22" t="s">
        <v>4</v>
      </c>
      <c r="M18" s="21" t="s">
        <v>9</v>
      </c>
    </row>
    <row r="19" spans="1:13" ht="30" x14ac:dyDescent="0.25">
      <c r="A19" s="26">
        <f t="shared" si="0"/>
        <v>45042</v>
      </c>
      <c r="B19" s="27" t="s">
        <v>85</v>
      </c>
      <c r="C19" s="28" t="s">
        <v>75</v>
      </c>
      <c r="D19" s="28" t="s">
        <v>30</v>
      </c>
      <c r="E19" s="28" t="s">
        <v>67</v>
      </c>
      <c r="F19" s="29" t="s">
        <v>67</v>
      </c>
      <c r="G19" s="11"/>
      <c r="H19" s="30">
        <f t="shared" si="1"/>
        <v>45042</v>
      </c>
      <c r="I19" s="31" t="s">
        <v>85</v>
      </c>
      <c r="J19" s="32" t="s">
        <v>75</v>
      </c>
      <c r="K19" s="32" t="s">
        <v>30</v>
      </c>
      <c r="L19" s="33" t="s">
        <v>67</v>
      </c>
      <c r="M19" s="32" t="s">
        <v>67</v>
      </c>
    </row>
    <row r="20" spans="1:13" ht="45" x14ac:dyDescent="0.25">
      <c r="A20" s="34">
        <f t="shared" si="0"/>
        <v>45049</v>
      </c>
      <c r="B20" s="35">
        <v>14</v>
      </c>
      <c r="C20" s="36" t="s">
        <v>0</v>
      </c>
      <c r="D20" s="36" t="s">
        <v>2</v>
      </c>
      <c r="E20" s="36" t="s">
        <v>3</v>
      </c>
      <c r="F20" s="36" t="s">
        <v>72</v>
      </c>
      <c r="H20" s="34">
        <f t="shared" si="1"/>
        <v>45049</v>
      </c>
      <c r="I20" s="37">
        <v>14</v>
      </c>
      <c r="J20" s="38" t="s">
        <v>0</v>
      </c>
      <c r="K20" s="38" t="s">
        <v>2</v>
      </c>
      <c r="L20" s="36" t="s">
        <v>1</v>
      </c>
      <c r="M20" s="38" t="s">
        <v>72</v>
      </c>
    </row>
    <row r="21" spans="1:13" x14ac:dyDescent="0.25">
      <c r="A21" s="16">
        <f t="shared" si="0"/>
        <v>45056</v>
      </c>
      <c r="B21" s="25">
        <v>15</v>
      </c>
      <c r="C21" s="22" t="s">
        <v>30</v>
      </c>
      <c r="D21" s="22" t="s">
        <v>30</v>
      </c>
      <c r="E21" s="22" t="s">
        <v>70</v>
      </c>
      <c r="F21" s="22" t="s">
        <v>67</v>
      </c>
      <c r="H21" s="16">
        <f t="shared" si="1"/>
        <v>45056</v>
      </c>
      <c r="I21" s="20">
        <v>15</v>
      </c>
      <c r="J21" s="21" t="s">
        <v>30</v>
      </c>
      <c r="K21" s="21" t="s">
        <v>30</v>
      </c>
      <c r="L21" s="22" t="s">
        <v>70</v>
      </c>
      <c r="M21" s="21" t="s">
        <v>67</v>
      </c>
    </row>
  </sheetData>
  <mergeCells count="3">
    <mergeCell ref="A4:B4"/>
    <mergeCell ref="H4:I4"/>
    <mergeCell ref="J4:M4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C468-0760-4583-BD24-C71F39BFB01C}">
  <dimension ref="A1:O21"/>
  <sheetViews>
    <sheetView topLeftCell="A10" workbookViewId="0">
      <selection activeCell="I14" sqref="I14"/>
    </sheetView>
  </sheetViews>
  <sheetFormatPr defaultColWidth="10.85546875" defaultRowHeight="15" x14ac:dyDescent="0.25"/>
  <cols>
    <col min="1" max="1" width="12.42578125" style="2" customWidth="1"/>
    <col min="2" max="2" width="4.42578125" style="10" customWidth="1"/>
    <col min="3" max="3" width="18.140625" style="2" customWidth="1"/>
    <col min="4" max="4" width="20" style="2" customWidth="1"/>
    <col min="5" max="5" width="28.7109375" style="2" customWidth="1"/>
    <col min="6" max="6" width="30.28515625" style="2" bestFit="1" customWidth="1"/>
    <col min="7" max="7" width="10.28515625" style="3" customWidth="1"/>
    <col min="8" max="8" width="10.85546875" style="3"/>
    <col min="9" max="9" width="4.7109375" style="10" customWidth="1"/>
    <col min="10" max="10" width="25" style="2" bestFit="1" customWidth="1"/>
    <col min="11" max="11" width="18.7109375" style="2" bestFit="1" customWidth="1"/>
    <col min="12" max="12" width="32.5703125" style="2" customWidth="1"/>
    <col min="13" max="13" width="29.85546875" style="2" bestFit="1" customWidth="1"/>
    <col min="14" max="15" width="10.85546875" style="2"/>
    <col min="16" max="16384" width="10.85546875" style="1"/>
  </cols>
  <sheetData>
    <row r="1" spans="1:13" ht="31.5" x14ac:dyDescent="0.25">
      <c r="A1" s="23" t="s">
        <v>83</v>
      </c>
    </row>
    <row r="2" spans="1:13" ht="21" x14ac:dyDescent="0.25">
      <c r="A2" s="24" t="s">
        <v>84</v>
      </c>
    </row>
    <row r="4" spans="1:13" x14ac:dyDescent="0.25">
      <c r="A4" s="43" t="s">
        <v>57</v>
      </c>
      <c r="B4" s="43"/>
      <c r="C4" s="13" t="s">
        <v>64</v>
      </c>
      <c r="D4" s="14"/>
      <c r="E4" s="14"/>
      <c r="F4" s="14"/>
      <c r="G4" s="12"/>
      <c r="H4" s="44" t="s">
        <v>57</v>
      </c>
      <c r="I4" s="44"/>
      <c r="J4" s="45" t="s">
        <v>61</v>
      </c>
      <c r="K4" s="46"/>
      <c r="L4" s="46"/>
      <c r="M4" s="47"/>
    </row>
    <row r="5" spans="1:13" x14ac:dyDescent="0.25">
      <c r="A5" s="5" t="s">
        <v>60</v>
      </c>
      <c r="B5" s="15" t="s">
        <v>59</v>
      </c>
      <c r="C5" s="5" t="s">
        <v>58</v>
      </c>
      <c r="D5" s="5" t="s">
        <v>57</v>
      </c>
      <c r="E5" s="5" t="s">
        <v>56</v>
      </c>
      <c r="F5" s="4" t="s">
        <v>55</v>
      </c>
      <c r="G5" s="12"/>
      <c r="H5" s="17" t="s">
        <v>60</v>
      </c>
      <c r="I5" s="18" t="s">
        <v>59</v>
      </c>
      <c r="J5" s="17" t="s">
        <v>58</v>
      </c>
      <c r="K5" s="17" t="s">
        <v>57</v>
      </c>
      <c r="L5" s="17" t="s">
        <v>56</v>
      </c>
      <c r="M5" s="19" t="s">
        <v>55</v>
      </c>
    </row>
    <row r="6" spans="1:13" ht="90" x14ac:dyDescent="0.25">
      <c r="A6" s="16">
        <v>44951</v>
      </c>
      <c r="B6" s="9">
        <v>1</v>
      </c>
      <c r="C6" s="7" t="s">
        <v>53</v>
      </c>
      <c r="D6" s="7" t="s">
        <v>49</v>
      </c>
      <c r="E6" s="7" t="s">
        <v>54</v>
      </c>
      <c r="F6" s="6" t="s">
        <v>68</v>
      </c>
      <c r="G6" s="11"/>
      <c r="H6" s="16">
        <v>44951</v>
      </c>
      <c r="I6" s="20">
        <v>1</v>
      </c>
      <c r="J6" s="21" t="s">
        <v>53</v>
      </c>
      <c r="K6" s="21" t="s">
        <v>49</v>
      </c>
      <c r="L6" s="22" t="s">
        <v>52</v>
      </c>
      <c r="M6" s="21" t="s">
        <v>51</v>
      </c>
    </row>
    <row r="7" spans="1:13" ht="45" x14ac:dyDescent="0.25">
      <c r="A7" s="8">
        <f>(A6)+7</f>
        <v>44958</v>
      </c>
      <c r="B7" s="9">
        <v>2</v>
      </c>
      <c r="C7" s="7" t="s">
        <v>46</v>
      </c>
      <c r="D7" s="7" t="s">
        <v>49</v>
      </c>
      <c r="E7" s="7" t="s">
        <v>66</v>
      </c>
      <c r="F7" s="6" t="s">
        <v>69</v>
      </c>
      <c r="G7" s="11"/>
      <c r="H7" s="16">
        <f>(H6)+7</f>
        <v>44958</v>
      </c>
      <c r="I7" s="20">
        <v>2</v>
      </c>
      <c r="J7" s="21" t="s">
        <v>50</v>
      </c>
      <c r="K7" s="21" t="s">
        <v>49</v>
      </c>
      <c r="L7" s="22" t="s">
        <v>48</v>
      </c>
      <c r="M7" s="21" t="s">
        <v>47</v>
      </c>
    </row>
    <row r="8" spans="1:13" ht="45" x14ac:dyDescent="0.25">
      <c r="A8" s="8">
        <f t="shared" ref="A8:A21" si="0">(A7)+7</f>
        <v>44965</v>
      </c>
      <c r="B8" s="9">
        <v>3</v>
      </c>
      <c r="C8" s="7" t="s">
        <v>42</v>
      </c>
      <c r="D8" s="7" t="s">
        <v>5</v>
      </c>
      <c r="E8" s="7" t="s">
        <v>45</v>
      </c>
      <c r="F8" s="6" t="s">
        <v>44</v>
      </c>
      <c r="G8" s="11"/>
      <c r="H8" s="16">
        <f t="shared" ref="H8:H21" si="1">(H7)+7</f>
        <v>44965</v>
      </c>
      <c r="I8" s="20">
        <v>3</v>
      </c>
      <c r="J8" s="21" t="s">
        <v>76</v>
      </c>
      <c r="K8" s="21" t="s">
        <v>5</v>
      </c>
      <c r="L8" s="22" t="s">
        <v>77</v>
      </c>
      <c r="M8" s="21" t="s">
        <v>43</v>
      </c>
    </row>
    <row r="9" spans="1:13" ht="75" x14ac:dyDescent="0.25">
      <c r="A9" s="8">
        <f t="shared" si="0"/>
        <v>44972</v>
      </c>
      <c r="B9" s="9">
        <v>4</v>
      </c>
      <c r="C9" s="7" t="s">
        <v>39</v>
      </c>
      <c r="D9" s="7" t="s">
        <v>5</v>
      </c>
      <c r="E9" s="7" t="s">
        <v>41</v>
      </c>
      <c r="F9" s="6" t="s">
        <v>40</v>
      </c>
      <c r="G9" s="11"/>
      <c r="H9" s="16">
        <f t="shared" si="1"/>
        <v>44972</v>
      </c>
      <c r="I9" s="20">
        <v>4</v>
      </c>
      <c r="J9" s="21" t="s">
        <v>76</v>
      </c>
      <c r="K9" s="21" t="s">
        <v>5</v>
      </c>
      <c r="L9" s="22" t="s">
        <v>33</v>
      </c>
      <c r="M9" s="21" t="s">
        <v>14</v>
      </c>
    </row>
    <row r="10" spans="1:13" ht="75" x14ac:dyDescent="0.25">
      <c r="A10" s="8">
        <f t="shared" si="0"/>
        <v>44979</v>
      </c>
      <c r="B10" s="9">
        <v>5</v>
      </c>
      <c r="C10" s="7" t="s">
        <v>36</v>
      </c>
      <c r="D10" s="7" t="s">
        <v>5</v>
      </c>
      <c r="E10" s="7" t="s">
        <v>38</v>
      </c>
      <c r="F10" s="6" t="s">
        <v>37</v>
      </c>
      <c r="G10" s="11"/>
      <c r="H10" s="16">
        <f t="shared" si="1"/>
        <v>44979</v>
      </c>
      <c r="I10" s="20">
        <v>5</v>
      </c>
      <c r="J10" s="21" t="s">
        <v>76</v>
      </c>
      <c r="K10" s="21" t="s">
        <v>5</v>
      </c>
      <c r="L10" s="22" t="s">
        <v>33</v>
      </c>
      <c r="M10" s="21" t="s">
        <v>14</v>
      </c>
    </row>
    <row r="11" spans="1:13" ht="75" x14ac:dyDescent="0.25">
      <c r="A11" s="8">
        <f t="shared" si="0"/>
        <v>44986</v>
      </c>
      <c r="B11" s="9">
        <v>6</v>
      </c>
      <c r="C11" s="7" t="s">
        <v>65</v>
      </c>
      <c r="D11" s="7" t="s">
        <v>5</v>
      </c>
      <c r="E11" s="7" t="s">
        <v>35</v>
      </c>
      <c r="F11" s="6" t="s">
        <v>34</v>
      </c>
      <c r="G11" s="11"/>
      <c r="H11" s="16">
        <f t="shared" si="1"/>
        <v>44986</v>
      </c>
      <c r="I11" s="20">
        <v>6</v>
      </c>
      <c r="J11" s="21" t="s">
        <v>78</v>
      </c>
      <c r="K11" s="21" t="s">
        <v>5</v>
      </c>
      <c r="L11" s="22" t="s">
        <v>33</v>
      </c>
      <c r="M11" s="21" t="s">
        <v>14</v>
      </c>
    </row>
    <row r="12" spans="1:13" s="2" customFormat="1" ht="60" x14ac:dyDescent="0.25">
      <c r="A12" s="8">
        <f t="shared" si="0"/>
        <v>44993</v>
      </c>
      <c r="B12" s="9">
        <v>7</v>
      </c>
      <c r="C12" s="7" t="s">
        <v>73</v>
      </c>
      <c r="D12" s="7" t="s">
        <v>5</v>
      </c>
      <c r="E12" s="7" t="s">
        <v>62</v>
      </c>
      <c r="F12" s="6" t="s">
        <v>32</v>
      </c>
      <c r="G12" s="11"/>
      <c r="H12" s="16">
        <f t="shared" si="1"/>
        <v>44993</v>
      </c>
      <c r="I12" s="20">
        <v>7</v>
      </c>
      <c r="J12" s="21" t="s">
        <v>78</v>
      </c>
      <c r="K12" s="21" t="s">
        <v>5</v>
      </c>
      <c r="L12" s="22" t="s">
        <v>31</v>
      </c>
      <c r="M12" s="21" t="s">
        <v>63</v>
      </c>
    </row>
    <row r="13" spans="1:13" s="2" customFormat="1" ht="30" x14ac:dyDescent="0.25">
      <c r="A13" s="26">
        <f>(A12)+7</f>
        <v>45000</v>
      </c>
      <c r="B13" s="27" t="s">
        <v>85</v>
      </c>
      <c r="C13" s="28" t="s">
        <v>75</v>
      </c>
      <c r="D13" s="28" t="s">
        <v>30</v>
      </c>
      <c r="E13" s="28" t="s">
        <v>67</v>
      </c>
      <c r="F13" s="29" t="s">
        <v>67</v>
      </c>
      <c r="G13" s="11"/>
      <c r="H13" s="30">
        <f>(H19)+7</f>
        <v>45042</v>
      </c>
      <c r="I13" s="31" t="s">
        <v>85</v>
      </c>
      <c r="J13" s="32" t="s">
        <v>75</v>
      </c>
      <c r="K13" s="32" t="s">
        <v>30</v>
      </c>
      <c r="L13" s="33" t="s">
        <v>67</v>
      </c>
      <c r="M13" s="32" t="s">
        <v>67</v>
      </c>
    </row>
    <row r="14" spans="1:13" s="2" customFormat="1" ht="60" x14ac:dyDescent="0.25">
      <c r="A14" s="39">
        <f>(A13)+7</f>
        <v>45007</v>
      </c>
      <c r="B14" s="40">
        <v>8</v>
      </c>
      <c r="C14" s="41" t="s">
        <v>28</v>
      </c>
      <c r="D14" s="41" t="s">
        <v>2</v>
      </c>
      <c r="E14" s="41" t="s">
        <v>29</v>
      </c>
      <c r="F14" s="42" t="s">
        <v>26</v>
      </c>
      <c r="G14" s="11"/>
      <c r="H14" s="34">
        <f>(H12)+7</f>
        <v>45000</v>
      </c>
      <c r="I14" s="37">
        <v>8</v>
      </c>
      <c r="J14" s="38" t="s">
        <v>28</v>
      </c>
      <c r="K14" s="38" t="s">
        <v>2</v>
      </c>
      <c r="L14" s="36" t="s">
        <v>27</v>
      </c>
      <c r="M14" s="38" t="s">
        <v>26</v>
      </c>
    </row>
    <row r="15" spans="1:13" s="2" customFormat="1" ht="60" x14ac:dyDescent="0.25">
      <c r="A15" s="8">
        <f t="shared" si="0"/>
        <v>45014</v>
      </c>
      <c r="B15" s="9">
        <v>9</v>
      </c>
      <c r="C15" s="7" t="s">
        <v>25</v>
      </c>
      <c r="D15" s="7" t="s">
        <v>5</v>
      </c>
      <c r="E15" s="7" t="s">
        <v>24</v>
      </c>
      <c r="F15" s="6" t="s">
        <v>14</v>
      </c>
      <c r="G15" s="11"/>
      <c r="H15" s="16">
        <f t="shared" si="1"/>
        <v>45007</v>
      </c>
      <c r="I15" s="20">
        <v>9</v>
      </c>
      <c r="J15" s="21" t="s">
        <v>20</v>
      </c>
      <c r="K15" s="21" t="s">
        <v>5</v>
      </c>
      <c r="L15" s="22" t="s">
        <v>79</v>
      </c>
      <c r="M15" s="21" t="s">
        <v>14</v>
      </c>
    </row>
    <row r="16" spans="1:13" s="2" customFormat="1" ht="75" x14ac:dyDescent="0.25">
      <c r="A16" s="8">
        <f t="shared" si="0"/>
        <v>45021</v>
      </c>
      <c r="B16" s="9">
        <v>10</v>
      </c>
      <c r="C16" s="7" t="s">
        <v>23</v>
      </c>
      <c r="D16" s="7" t="s">
        <v>5</v>
      </c>
      <c r="E16" s="7" t="s">
        <v>22</v>
      </c>
      <c r="F16" s="6" t="s">
        <v>21</v>
      </c>
      <c r="G16" s="11"/>
      <c r="H16" s="16">
        <f t="shared" si="1"/>
        <v>45014</v>
      </c>
      <c r="I16" s="20">
        <v>10</v>
      </c>
      <c r="J16" s="21" t="s">
        <v>80</v>
      </c>
      <c r="K16" s="21" t="s">
        <v>5</v>
      </c>
      <c r="L16" s="22" t="s">
        <v>16</v>
      </c>
      <c r="M16" s="21" t="s">
        <v>19</v>
      </c>
    </row>
    <row r="17" spans="1:13" s="2" customFormat="1" ht="75" x14ac:dyDescent="0.25">
      <c r="A17" s="8">
        <f t="shared" si="0"/>
        <v>45028</v>
      </c>
      <c r="B17" s="9">
        <v>11</v>
      </c>
      <c r="C17" s="7" t="s">
        <v>17</v>
      </c>
      <c r="D17" s="7" t="s">
        <v>5</v>
      </c>
      <c r="E17" s="7" t="s">
        <v>16</v>
      </c>
      <c r="F17" s="6" t="s">
        <v>14</v>
      </c>
      <c r="G17" s="11"/>
      <c r="H17" s="16">
        <f t="shared" si="1"/>
        <v>45021</v>
      </c>
      <c r="I17" s="20">
        <v>11</v>
      </c>
      <c r="J17" s="21" t="s">
        <v>15</v>
      </c>
      <c r="K17" s="21" t="s">
        <v>5</v>
      </c>
      <c r="L17" s="22" t="s">
        <v>81</v>
      </c>
      <c r="M17" s="21" t="s">
        <v>82</v>
      </c>
    </row>
    <row r="18" spans="1:13" s="2" customFormat="1" ht="90" x14ac:dyDescent="0.25">
      <c r="A18" s="8">
        <f t="shared" si="0"/>
        <v>45035</v>
      </c>
      <c r="B18" s="9">
        <v>12</v>
      </c>
      <c r="C18" s="7" t="s">
        <v>13</v>
      </c>
      <c r="D18" s="7" t="s">
        <v>5</v>
      </c>
      <c r="E18" s="7" t="s">
        <v>12</v>
      </c>
      <c r="F18" s="6" t="s">
        <v>74</v>
      </c>
      <c r="G18" s="11"/>
      <c r="H18" s="16">
        <f t="shared" si="1"/>
        <v>45028</v>
      </c>
      <c r="I18" s="20">
        <v>12</v>
      </c>
      <c r="J18" s="21" t="s">
        <v>11</v>
      </c>
      <c r="K18" s="21" t="s">
        <v>5</v>
      </c>
      <c r="L18" s="22" t="s">
        <v>10</v>
      </c>
      <c r="M18" s="21" t="s">
        <v>18</v>
      </c>
    </row>
    <row r="19" spans="1:13" s="2" customFormat="1" ht="75" x14ac:dyDescent="0.25">
      <c r="A19" s="8">
        <f t="shared" si="0"/>
        <v>45042</v>
      </c>
      <c r="B19" s="9">
        <v>13</v>
      </c>
      <c r="C19" s="7" t="s">
        <v>8</v>
      </c>
      <c r="D19" s="7" t="s">
        <v>5</v>
      </c>
      <c r="E19" s="7" t="s">
        <v>7</v>
      </c>
      <c r="F19" s="6" t="s">
        <v>71</v>
      </c>
      <c r="G19" s="11"/>
      <c r="H19" s="16">
        <f t="shared" si="1"/>
        <v>45035</v>
      </c>
      <c r="I19" s="20">
        <v>13</v>
      </c>
      <c r="J19" s="21" t="s">
        <v>6</v>
      </c>
      <c r="K19" s="21" t="s">
        <v>5</v>
      </c>
      <c r="L19" s="22" t="s">
        <v>4</v>
      </c>
      <c r="M19" s="21" t="s">
        <v>9</v>
      </c>
    </row>
    <row r="20" spans="1:13" s="2" customFormat="1" ht="45" x14ac:dyDescent="0.25">
      <c r="A20" s="34">
        <f>(A19)+7</f>
        <v>45049</v>
      </c>
      <c r="B20" s="35">
        <v>14</v>
      </c>
      <c r="C20" s="36" t="s">
        <v>0</v>
      </c>
      <c r="D20" s="36" t="s">
        <v>2</v>
      </c>
      <c r="E20" s="36" t="s">
        <v>3</v>
      </c>
      <c r="F20" s="36" t="s">
        <v>72</v>
      </c>
      <c r="G20" s="3"/>
      <c r="H20" s="34">
        <f>(H13)+7</f>
        <v>45049</v>
      </c>
      <c r="I20" s="37">
        <v>14</v>
      </c>
      <c r="J20" s="38" t="s">
        <v>0</v>
      </c>
      <c r="K20" s="38" t="s">
        <v>2</v>
      </c>
      <c r="L20" s="36" t="s">
        <v>1</v>
      </c>
      <c r="M20" s="38" t="s">
        <v>72</v>
      </c>
    </row>
    <row r="21" spans="1:13" s="2" customFormat="1" x14ac:dyDescent="0.25">
      <c r="A21" s="16">
        <f t="shared" si="0"/>
        <v>45056</v>
      </c>
      <c r="B21" s="25">
        <v>15</v>
      </c>
      <c r="C21" s="22" t="s">
        <v>30</v>
      </c>
      <c r="D21" s="22" t="s">
        <v>30</v>
      </c>
      <c r="E21" s="22" t="s">
        <v>70</v>
      </c>
      <c r="F21" s="22" t="s">
        <v>67</v>
      </c>
      <c r="G21" s="3"/>
      <c r="H21" s="16">
        <f t="shared" si="1"/>
        <v>45056</v>
      </c>
      <c r="I21" s="20">
        <v>15</v>
      </c>
      <c r="J21" s="21" t="s">
        <v>30</v>
      </c>
      <c r="K21" s="21" t="s">
        <v>30</v>
      </c>
      <c r="L21" s="22" t="s">
        <v>70</v>
      </c>
      <c r="M21" s="21" t="s">
        <v>67</v>
      </c>
    </row>
  </sheetData>
  <mergeCells count="3">
    <mergeCell ref="A4:B4"/>
    <mergeCell ref="H4:I4"/>
    <mergeCell ref="J4:M4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</vt:lpstr>
      <vt:lpstr>Spring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E Piccione</cp:lastModifiedBy>
  <dcterms:created xsi:type="dcterms:W3CDTF">2019-04-08T18:10:33Z</dcterms:created>
  <dcterms:modified xsi:type="dcterms:W3CDTF">2023-01-10T19:02:17Z</dcterms:modified>
</cp:coreProperties>
</file>