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2" i="1"/>
</calcChain>
</file>

<file path=xl/sharedStrings.xml><?xml version="1.0" encoding="utf-8"?>
<sst xmlns="http://schemas.openxmlformats.org/spreadsheetml/2006/main" count="57" uniqueCount="7">
  <si>
    <t xml:space="preserve"> N/A</t>
  </si>
  <si>
    <t>2014 mean</t>
  </si>
  <si>
    <t>2019 mean</t>
  </si>
  <si>
    <t>Difference</t>
  </si>
  <si>
    <t xml:space="preserve"> zip</t>
  </si>
  <si>
    <t>Rise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</si>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</sst>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F2" sqref="F2:F177"/>
    </sheetView>
  </sheetViews>
  <sheetFormatPr baseColWidth="10" defaultRowHeight="15" x14ac:dyDescent="0"/>
  <sheetData>
    <row r="1" spans="1:6">
      <c r="A1" t="s">
        <v>4</v>
      </c>
      <c r="B1" s="1" t="s">
        <v>2</v>
      </c>
      <c r="C1" t="s">
        <v>1</v>
      </c>
      <c r="D1" t="s">
        <v>3</v>
      </c>
      <c r="E1" t="s">
        <v>5</v>
      </c>
      <c r="F1" t="s">
        <v>6</v>
      </c>
    </row>
    <row r="2" spans="1:6">
      <c r="A2">
        <v>10453</v>
      </c>
      <c r="B2" s="1">
        <v>497500</v>
      </c>
      <c r="C2">
        <v>500000</v>
      </c>
      <c r="D2">
        <f>C2-B2</f>
        <v>2500</v>
      </c>
      <c r="E2">
        <f>IF(D2&gt;0, D2, NA)</f>
        <v>2500</v>
      </c>
      <c r="F2" t="e">
        <f>IF(D2&lt;0, D2, NULL)</f>
        <v>#NAME?</v>
      </c>
    </row>
    <row r="3" spans="1:6">
      <c r="A3">
        <v>10457</v>
      </c>
      <c r="B3" s="1">
        <v>3987500</v>
      </c>
      <c r="C3">
        <v>5000000</v>
      </c>
      <c r="D3">
        <f t="shared" ref="D3:D66" si="0">C3-B3</f>
        <v>1012500</v>
      </c>
      <c r="E3">
        <f>IF(D3&gt;0, D3, NA)</f>
        <v>1012500</v>
      </c>
      <c r="F3" t="e">
        <f>IF(D3&lt;0, D3, NULL)</f>
        <v>#NAME?</v>
      </c>
    </row>
    <row r="4" spans="1:6">
      <c r="A4">
        <v>10460</v>
      </c>
      <c r="B4" s="1">
        <v>551666</v>
      </c>
      <c r="C4">
        <v>540000</v>
      </c>
      <c r="D4">
        <f t="shared" si="0"/>
        <v>-11666</v>
      </c>
      <c r="E4" t="e">
        <f>IF(D4&gt;0, D4, NA)</f>
        <v>#NAME?</v>
      </c>
      <c r="F4">
        <f>IF(D4&lt;0, D4, NULL)</f>
        <v>-11666</v>
      </c>
    </row>
    <row r="5" spans="1:6">
      <c r="A5">
        <v>10458</v>
      </c>
      <c r="B5" s="1">
        <v>525000</v>
      </c>
      <c r="C5">
        <v>356250</v>
      </c>
      <c r="D5">
        <f t="shared" si="0"/>
        <v>-168750</v>
      </c>
      <c r="E5" t="e">
        <f>IF(D5&gt;0, D5, NA)</f>
        <v>#NAME?</v>
      </c>
      <c r="F5">
        <f>IF(D5&lt;0, D5, NULL)</f>
        <v>-168750</v>
      </c>
    </row>
    <row r="6" spans="1:6">
      <c r="A6">
        <v>10467</v>
      </c>
      <c r="B6" s="1">
        <v>141250</v>
      </c>
      <c r="C6">
        <v>151500</v>
      </c>
      <c r="D6">
        <f t="shared" si="0"/>
        <v>10250</v>
      </c>
      <c r="E6">
        <f>IF(D6&gt;0, D6, NA)</f>
        <v>10250</v>
      </c>
      <c r="F6" t="e">
        <f>IF(D6&lt;0, D6, NULL)</f>
        <v>#NAME?</v>
      </c>
    </row>
    <row r="7" spans="1:6">
      <c r="A7">
        <v>10468</v>
      </c>
      <c r="B7" s="1">
        <v>783725</v>
      </c>
      <c r="C7">
        <v>1210000</v>
      </c>
      <c r="D7">
        <f t="shared" si="0"/>
        <v>426275</v>
      </c>
      <c r="E7">
        <f>IF(D7&gt;0, D7, NA)</f>
        <v>426275</v>
      </c>
      <c r="F7" t="e">
        <f>IF(D7&lt;0, D7, NULL)</f>
        <v>#NAME?</v>
      </c>
    </row>
    <row r="8" spans="1:6">
      <c r="A8">
        <v>10451</v>
      </c>
      <c r="B8" s="1">
        <v>123125</v>
      </c>
      <c r="C8">
        <v>125000</v>
      </c>
      <c r="D8">
        <f t="shared" si="0"/>
        <v>1875</v>
      </c>
      <c r="E8">
        <f>IF(D8&gt;0, D8, NA)</f>
        <v>1875</v>
      </c>
      <c r="F8" t="e">
        <f>IF(D8&lt;0, D8, NULL)</f>
        <v>#NAME?</v>
      </c>
    </row>
    <row r="9" spans="1:6">
      <c r="A9">
        <v>10452</v>
      </c>
      <c r="B9" s="1" t="s">
        <v>0</v>
      </c>
      <c r="C9" t="s">
        <v>0</v>
      </c>
      <c r="D9" t="e">
        <f t="shared" si="0"/>
        <v>#VALUE!</v>
      </c>
      <c r="E9" t="e">
        <f>IF(D9&gt;0, D9, NA)</f>
        <v>#VALUE!</v>
      </c>
      <c r="F9" t="e">
        <f>IF(D9&lt;0, D9, NULL)</f>
        <v>#VALUE!</v>
      </c>
    </row>
    <row r="10" spans="1:6">
      <c r="A10">
        <v>10456</v>
      </c>
      <c r="B10" s="1">
        <v>306250</v>
      </c>
      <c r="C10">
        <v>300000</v>
      </c>
      <c r="D10">
        <f t="shared" si="0"/>
        <v>-6250</v>
      </c>
      <c r="E10" t="e">
        <f>IF(D10&gt;0, D10, NA)</f>
        <v>#NAME?</v>
      </c>
      <c r="F10">
        <f>IF(D10&lt;0, D10, NULL)</f>
        <v>-6250</v>
      </c>
    </row>
    <row r="11" spans="1:6">
      <c r="A11">
        <v>10454</v>
      </c>
      <c r="B11" s="1">
        <v>775000</v>
      </c>
      <c r="C11">
        <v>970000</v>
      </c>
      <c r="D11">
        <f t="shared" si="0"/>
        <v>195000</v>
      </c>
      <c r="E11">
        <f>IF(D11&gt;0, D11, NA)</f>
        <v>195000</v>
      </c>
      <c r="F11" t="e">
        <f>IF(D11&lt;0, D11, NULL)</f>
        <v>#NAME?</v>
      </c>
    </row>
    <row r="12" spans="1:6">
      <c r="A12">
        <v>10455</v>
      </c>
      <c r="B12" s="1" t="s">
        <v>0</v>
      </c>
      <c r="C12" t="s">
        <v>0</v>
      </c>
      <c r="D12" t="e">
        <f t="shared" si="0"/>
        <v>#VALUE!</v>
      </c>
      <c r="E12" t="e">
        <f>IF(D12&gt;0, D12, NA)</f>
        <v>#VALUE!</v>
      </c>
      <c r="F12" t="e">
        <f>IF(D12&lt;0, D12, NULL)</f>
        <v>#VALUE!</v>
      </c>
    </row>
    <row r="13" spans="1:6">
      <c r="A13">
        <v>10459</v>
      </c>
      <c r="B13" s="1">
        <v>782375</v>
      </c>
      <c r="C13">
        <v>857250</v>
      </c>
      <c r="D13">
        <f t="shared" si="0"/>
        <v>74875</v>
      </c>
      <c r="E13">
        <f>IF(D13&gt;0, D13, NA)</f>
        <v>74875</v>
      </c>
      <c r="F13" t="e">
        <f>IF(D13&lt;0, D13, NULL)</f>
        <v>#NAME?</v>
      </c>
    </row>
    <row r="14" spans="1:6">
      <c r="A14">
        <v>10474</v>
      </c>
      <c r="B14" s="1">
        <v>2175000</v>
      </c>
      <c r="C14" t="s">
        <v>0</v>
      </c>
      <c r="D14" t="e">
        <f t="shared" si="0"/>
        <v>#VALUE!</v>
      </c>
      <c r="E14" t="e">
        <f>IF(D14&gt;0, D14, NA)</f>
        <v>#VALUE!</v>
      </c>
      <c r="F14" t="e">
        <f>IF(D14&lt;0, D14, NULL)</f>
        <v>#VALUE!</v>
      </c>
    </row>
    <row r="15" spans="1:6">
      <c r="A15">
        <v>10463</v>
      </c>
      <c r="B15" s="1">
        <v>201250</v>
      </c>
      <c r="C15">
        <v>207500</v>
      </c>
      <c r="D15">
        <f t="shared" si="0"/>
        <v>6250</v>
      </c>
      <c r="E15">
        <f>IF(D15&gt;0, D15, NA)</f>
        <v>6250</v>
      </c>
      <c r="F15" t="e">
        <f>IF(D15&lt;0, D15, NULL)</f>
        <v>#NAME?</v>
      </c>
    </row>
    <row r="16" spans="1:6">
      <c r="A16">
        <v>10471</v>
      </c>
      <c r="B16" s="1">
        <v>222250</v>
      </c>
      <c r="C16">
        <v>195000</v>
      </c>
      <c r="D16">
        <f t="shared" si="0"/>
        <v>-27250</v>
      </c>
      <c r="E16" t="e">
        <f>IF(D16&gt;0, D16, NA)</f>
        <v>#NAME?</v>
      </c>
      <c r="F16">
        <f>IF(D16&lt;0, D16, NULL)</f>
        <v>-27250</v>
      </c>
    </row>
    <row r="17" spans="1:6">
      <c r="A17">
        <v>10466</v>
      </c>
      <c r="B17" s="1">
        <v>801850</v>
      </c>
      <c r="C17">
        <v>999000</v>
      </c>
      <c r="D17">
        <f t="shared" si="0"/>
        <v>197150</v>
      </c>
      <c r="E17">
        <f>IF(D17&gt;0, D17, NA)</f>
        <v>197150</v>
      </c>
      <c r="F17" t="e">
        <f>IF(D17&lt;0, D17, NULL)</f>
        <v>#NAME?</v>
      </c>
    </row>
    <row r="18" spans="1:6">
      <c r="A18">
        <v>10469</v>
      </c>
      <c r="B18" s="1">
        <v>415250</v>
      </c>
      <c r="C18">
        <v>378500</v>
      </c>
      <c r="D18">
        <f t="shared" si="0"/>
        <v>-36750</v>
      </c>
      <c r="E18" t="e">
        <f>IF(D18&gt;0, D18, NA)</f>
        <v>#NAME?</v>
      </c>
      <c r="F18">
        <f>IF(D18&lt;0, D18, NULL)</f>
        <v>-36750</v>
      </c>
    </row>
    <row r="19" spans="1:6">
      <c r="A19">
        <v>10470</v>
      </c>
      <c r="B19" s="1">
        <v>77441</v>
      </c>
      <c r="C19">
        <v>76157</v>
      </c>
      <c r="D19">
        <f t="shared" si="0"/>
        <v>-1284</v>
      </c>
      <c r="E19" t="e">
        <f>IF(D19&gt;0, D19, NA)</f>
        <v>#NAME?</v>
      </c>
      <c r="F19">
        <f>IF(D19&lt;0, D19, NULL)</f>
        <v>-1284</v>
      </c>
    </row>
    <row r="20" spans="1:6">
      <c r="A20">
        <v>10475</v>
      </c>
      <c r="B20" s="1" t="s">
        <v>0</v>
      </c>
      <c r="C20" t="s">
        <v>0</v>
      </c>
      <c r="D20" t="e">
        <f t="shared" si="0"/>
        <v>#VALUE!</v>
      </c>
      <c r="E20" t="e">
        <f>IF(D20&gt;0, D20, NA)</f>
        <v>#VALUE!</v>
      </c>
      <c r="F20" t="e">
        <f>IF(D20&lt;0, D20, NULL)</f>
        <v>#VALUE!</v>
      </c>
    </row>
    <row r="21" spans="1:6">
      <c r="A21">
        <v>10461</v>
      </c>
      <c r="B21" s="1">
        <v>733112</v>
      </c>
      <c r="C21">
        <v>650000</v>
      </c>
      <c r="D21">
        <f t="shared" si="0"/>
        <v>-83112</v>
      </c>
      <c r="E21" t="e">
        <f>IF(D21&gt;0, D21, NA)</f>
        <v>#NAME?</v>
      </c>
      <c r="F21">
        <f>IF(D21&lt;0, D21, NULL)</f>
        <v>-83112</v>
      </c>
    </row>
    <row r="22" spans="1:6">
      <c r="A22">
        <v>10462</v>
      </c>
      <c r="B22" s="1">
        <v>298250</v>
      </c>
      <c r="C22">
        <v>449000</v>
      </c>
      <c r="D22">
        <f t="shared" si="0"/>
        <v>150750</v>
      </c>
      <c r="E22">
        <f>IF(D22&gt;0, D22, NA)</f>
        <v>150750</v>
      </c>
      <c r="F22" t="e">
        <f>IF(D22&lt;0, D22, NULL)</f>
        <v>#NAME?</v>
      </c>
    </row>
    <row r="23" spans="1:6">
      <c r="A23">
        <v>10464</v>
      </c>
      <c r="B23" s="1" t="s">
        <v>0</v>
      </c>
      <c r="C23" t="s">
        <v>0</v>
      </c>
      <c r="D23" t="e">
        <f t="shared" si="0"/>
        <v>#VALUE!</v>
      </c>
      <c r="E23" t="e">
        <f>IF(D23&gt;0, D23, NA)</f>
        <v>#VALUE!</v>
      </c>
      <c r="F23" t="e">
        <f>IF(D23&lt;0, D23, NULL)</f>
        <v>#VALUE!</v>
      </c>
    </row>
    <row r="24" spans="1:6">
      <c r="A24">
        <v>10465</v>
      </c>
      <c r="B24" s="1">
        <v>324512</v>
      </c>
      <c r="C24">
        <v>200025</v>
      </c>
      <c r="D24">
        <f t="shared" si="0"/>
        <v>-124487</v>
      </c>
      <c r="E24" t="e">
        <f>IF(D24&gt;0, D24, NA)</f>
        <v>#NAME?</v>
      </c>
      <c r="F24">
        <f>IF(D24&lt;0, D24, NULL)</f>
        <v>-124487</v>
      </c>
    </row>
    <row r="25" spans="1:6">
      <c r="A25">
        <v>10472</v>
      </c>
      <c r="B25" s="1">
        <v>475375</v>
      </c>
      <c r="C25">
        <v>479000</v>
      </c>
      <c r="D25">
        <f t="shared" si="0"/>
        <v>3625</v>
      </c>
      <c r="E25">
        <f>IF(D25&gt;0, D25, NA)</f>
        <v>3625</v>
      </c>
      <c r="F25" t="e">
        <f>IF(D25&lt;0, D25, NULL)</f>
        <v>#NAME?</v>
      </c>
    </row>
    <row r="26" spans="1:6">
      <c r="A26">
        <v>10473</v>
      </c>
      <c r="B26" s="1">
        <v>340250</v>
      </c>
      <c r="C26">
        <v>269500</v>
      </c>
      <c r="D26">
        <f t="shared" si="0"/>
        <v>-70750</v>
      </c>
      <c r="E26" t="e">
        <f>IF(D26&gt;0, D26, NA)</f>
        <v>#NAME?</v>
      </c>
      <c r="F26">
        <f>IF(D26&lt;0, D26, NULL)</f>
        <v>-70750</v>
      </c>
    </row>
    <row r="27" spans="1:6">
      <c r="A27">
        <v>11212</v>
      </c>
      <c r="B27" s="1">
        <v>590375</v>
      </c>
      <c r="C27">
        <v>624500</v>
      </c>
      <c r="D27">
        <f t="shared" si="0"/>
        <v>34125</v>
      </c>
      <c r="E27">
        <f>IF(D27&gt;0, D27, NA)</f>
        <v>34125</v>
      </c>
      <c r="F27" t="e">
        <f>IF(D27&lt;0, D27, NULL)</f>
        <v>#NAME?</v>
      </c>
    </row>
    <row r="28" spans="1:6">
      <c r="A28">
        <v>11213</v>
      </c>
      <c r="B28" s="1">
        <v>699375</v>
      </c>
      <c r="C28">
        <v>699000</v>
      </c>
      <c r="D28">
        <f t="shared" si="0"/>
        <v>-375</v>
      </c>
      <c r="E28" t="e">
        <f>IF(D28&gt;0, D28, NA)</f>
        <v>#NAME?</v>
      </c>
      <c r="F28">
        <f>IF(D28&lt;0, D28, NULL)</f>
        <v>-375</v>
      </c>
    </row>
    <row r="29" spans="1:6">
      <c r="A29">
        <v>11216</v>
      </c>
      <c r="B29" s="1">
        <v>581500</v>
      </c>
      <c r="C29">
        <v>549000</v>
      </c>
      <c r="D29">
        <f t="shared" si="0"/>
        <v>-32500</v>
      </c>
      <c r="E29" t="e">
        <f>IF(D29&gt;0, D29, NA)</f>
        <v>#NAME?</v>
      </c>
      <c r="F29">
        <f>IF(D29&lt;0, D29, NULL)</f>
        <v>-32500</v>
      </c>
    </row>
    <row r="30" spans="1:6">
      <c r="A30">
        <v>11233</v>
      </c>
      <c r="B30" s="1">
        <v>684250</v>
      </c>
      <c r="C30">
        <v>699500</v>
      </c>
      <c r="D30">
        <f t="shared" si="0"/>
        <v>15250</v>
      </c>
      <c r="E30">
        <f>IF(D30&gt;0, D30, NA)</f>
        <v>15250</v>
      </c>
      <c r="F30" t="e">
        <f>IF(D30&lt;0, D30, NULL)</f>
        <v>#NAME?</v>
      </c>
    </row>
    <row r="31" spans="1:6">
      <c r="A31">
        <v>11238</v>
      </c>
      <c r="B31" s="1">
        <v>634500</v>
      </c>
      <c r="C31">
        <v>645000</v>
      </c>
      <c r="D31">
        <f t="shared" si="0"/>
        <v>10500</v>
      </c>
      <c r="E31">
        <f>IF(D31&gt;0, D31, NA)</f>
        <v>10500</v>
      </c>
      <c r="F31" t="e">
        <f>IF(D31&lt;0, D31, NULL)</f>
        <v>#NAME?</v>
      </c>
    </row>
    <row r="32" spans="1:6">
      <c r="A32">
        <v>11209</v>
      </c>
      <c r="B32" s="1">
        <v>165625</v>
      </c>
      <c r="C32">
        <v>157000</v>
      </c>
      <c r="D32">
        <f t="shared" si="0"/>
        <v>-8625</v>
      </c>
      <c r="E32" t="e">
        <f>IF(D32&gt;0, D32, NA)</f>
        <v>#NAME?</v>
      </c>
      <c r="F32">
        <f>IF(D32&lt;0, D32, NULL)</f>
        <v>-8625</v>
      </c>
    </row>
    <row r="33" spans="1:6">
      <c r="A33">
        <v>11214</v>
      </c>
      <c r="B33" s="1">
        <v>965500</v>
      </c>
      <c r="C33">
        <v>950000</v>
      </c>
      <c r="D33">
        <f t="shared" si="0"/>
        <v>-15500</v>
      </c>
      <c r="E33" t="e">
        <f>IF(D33&gt;0, D33, NA)</f>
        <v>#NAME?</v>
      </c>
      <c r="F33">
        <f>IF(D33&lt;0, D33, NULL)</f>
        <v>-15500</v>
      </c>
    </row>
    <row r="34" spans="1:6">
      <c r="A34">
        <v>11228</v>
      </c>
      <c r="B34" s="1">
        <v>652875</v>
      </c>
      <c r="C34">
        <v>605000</v>
      </c>
      <c r="D34">
        <f t="shared" si="0"/>
        <v>-47875</v>
      </c>
      <c r="E34" t="e">
        <f>IF(D34&gt;0, D34, NA)</f>
        <v>#NAME?</v>
      </c>
      <c r="F34">
        <f>IF(D34&lt;0, D34, NULL)</f>
        <v>-47875</v>
      </c>
    </row>
    <row r="35" spans="1:6">
      <c r="A35">
        <v>11204</v>
      </c>
      <c r="B35" s="1">
        <v>161000</v>
      </c>
      <c r="C35">
        <v>177000</v>
      </c>
      <c r="D35">
        <f t="shared" si="0"/>
        <v>16000</v>
      </c>
      <c r="E35">
        <f>IF(D35&gt;0, D35, NA)</f>
        <v>16000</v>
      </c>
      <c r="F35" t="e">
        <f>IF(D35&lt;0, D35, NULL)</f>
        <v>#NAME?</v>
      </c>
    </row>
    <row r="36" spans="1:6">
      <c r="A36">
        <v>11218</v>
      </c>
      <c r="B36" s="1">
        <v>269000</v>
      </c>
      <c r="C36">
        <v>219000</v>
      </c>
      <c r="D36">
        <f t="shared" si="0"/>
        <v>-50000</v>
      </c>
      <c r="E36" t="e">
        <f>IF(D36&gt;0, D36, NA)</f>
        <v>#NAME?</v>
      </c>
      <c r="F36">
        <f>IF(D36&lt;0, D36, NULL)</f>
        <v>-50000</v>
      </c>
    </row>
    <row r="37" spans="1:6">
      <c r="A37">
        <v>11219</v>
      </c>
      <c r="B37" s="1">
        <v>993250</v>
      </c>
      <c r="C37" t="s">
        <v>0</v>
      </c>
      <c r="D37" t="e">
        <f t="shared" si="0"/>
        <v>#VALUE!</v>
      </c>
      <c r="E37" t="e">
        <f>IF(D37&gt;0, D37, NA)</f>
        <v>#VALUE!</v>
      </c>
      <c r="F37" t="e">
        <f>IF(D37&lt;0, D37, NULL)</f>
        <v>#VALUE!</v>
      </c>
    </row>
    <row r="38" spans="1:6">
      <c r="A38">
        <v>11230</v>
      </c>
      <c r="B38" s="1">
        <v>509187</v>
      </c>
      <c r="C38">
        <v>614250</v>
      </c>
      <c r="D38">
        <f t="shared" si="0"/>
        <v>105063</v>
      </c>
      <c r="E38">
        <f>IF(D38&gt;0, D38, NA)</f>
        <v>105063</v>
      </c>
      <c r="F38" t="e">
        <f>IF(D38&lt;0, D38, NULL)</f>
        <v>#NAME?</v>
      </c>
    </row>
    <row r="39" spans="1:6">
      <c r="A39">
        <v>11234</v>
      </c>
      <c r="B39" s="1">
        <v>119500</v>
      </c>
      <c r="C39">
        <v>129000</v>
      </c>
      <c r="D39">
        <f t="shared" si="0"/>
        <v>9500</v>
      </c>
      <c r="E39">
        <f>IF(D39&gt;0, D39, NA)</f>
        <v>9500</v>
      </c>
      <c r="F39" t="e">
        <f>IF(D39&lt;0, D39, NULL)</f>
        <v>#NAME?</v>
      </c>
    </row>
    <row r="40" spans="1:6">
      <c r="A40">
        <v>11236</v>
      </c>
      <c r="B40" s="1">
        <v>444750</v>
      </c>
      <c r="C40">
        <v>469500</v>
      </c>
      <c r="D40">
        <f t="shared" si="0"/>
        <v>24750</v>
      </c>
      <c r="E40">
        <f>IF(D40&gt;0, D40, NA)</f>
        <v>24750</v>
      </c>
      <c r="F40" t="e">
        <f>IF(D40&lt;0, D40, NULL)</f>
        <v>#NAME?</v>
      </c>
    </row>
    <row r="41" spans="1:6">
      <c r="A41">
        <v>11239</v>
      </c>
      <c r="B41" s="1" t="s">
        <v>0</v>
      </c>
      <c r="C41" t="s">
        <v>0</v>
      </c>
      <c r="D41" t="e">
        <f t="shared" si="0"/>
        <v>#VALUE!</v>
      </c>
      <c r="E41" t="e">
        <f>IF(D41&gt;0, D41, NA)</f>
        <v>#VALUE!</v>
      </c>
      <c r="F41" t="e">
        <f>IF(D41&lt;0, D41, NULL)</f>
        <v>#VALUE!</v>
      </c>
    </row>
    <row r="42" spans="1:6">
      <c r="A42">
        <v>11223</v>
      </c>
      <c r="B42" s="1">
        <v>1543750</v>
      </c>
      <c r="C42">
        <v>1700000</v>
      </c>
      <c r="D42">
        <f t="shared" si="0"/>
        <v>156250</v>
      </c>
      <c r="E42">
        <f>IF(D42&gt;0, D42, NA)</f>
        <v>156250</v>
      </c>
      <c r="F42" t="e">
        <f>IF(D42&lt;0, D42, NULL)</f>
        <v>#NAME?</v>
      </c>
    </row>
    <row r="43" spans="1:6">
      <c r="A43">
        <v>11224</v>
      </c>
      <c r="B43" s="1">
        <v>729000</v>
      </c>
      <c r="C43">
        <v>729000</v>
      </c>
      <c r="D43">
        <f t="shared" si="0"/>
        <v>0</v>
      </c>
      <c r="E43" t="e">
        <f>IF(D43&gt;0, D43, NA)</f>
        <v>#NAME?</v>
      </c>
      <c r="F43" t="e">
        <f>IF(D43&lt;0, D43, NULL)</f>
        <v>#NAME?</v>
      </c>
    </row>
    <row r="44" spans="1:6">
      <c r="A44">
        <v>11229</v>
      </c>
      <c r="B44" s="1">
        <v>420870</v>
      </c>
      <c r="C44">
        <v>272740</v>
      </c>
      <c r="D44">
        <f t="shared" si="0"/>
        <v>-148130</v>
      </c>
      <c r="E44" t="e">
        <f>IF(D44&gt;0, D44, NA)</f>
        <v>#NAME?</v>
      </c>
      <c r="F44">
        <f>IF(D44&lt;0, D44, NULL)</f>
        <v>-148130</v>
      </c>
    </row>
    <row r="45" spans="1:6">
      <c r="A45">
        <v>11235</v>
      </c>
      <c r="B45" s="1">
        <v>329771</v>
      </c>
      <c r="C45">
        <v>329406</v>
      </c>
      <c r="D45">
        <f t="shared" si="0"/>
        <v>-365</v>
      </c>
      <c r="E45" t="e">
        <f>IF(D45&gt;0, D45, NA)</f>
        <v>#NAME?</v>
      </c>
      <c r="F45">
        <f>IF(D45&lt;0, D45, NULL)</f>
        <v>-365</v>
      </c>
    </row>
    <row r="46" spans="1:6">
      <c r="A46">
        <v>11201</v>
      </c>
      <c r="B46" s="1">
        <v>375531</v>
      </c>
      <c r="C46">
        <v>385000</v>
      </c>
      <c r="D46">
        <f t="shared" si="0"/>
        <v>9469</v>
      </c>
      <c r="E46">
        <f>IF(D46&gt;0, D46, NA)</f>
        <v>9469</v>
      </c>
      <c r="F46" t="e">
        <f>IF(D46&lt;0, D46, NULL)</f>
        <v>#NAME?</v>
      </c>
    </row>
    <row r="47" spans="1:6">
      <c r="A47">
        <v>11205</v>
      </c>
      <c r="B47" s="1">
        <v>743750</v>
      </c>
      <c r="C47">
        <v>700000</v>
      </c>
      <c r="D47">
        <f t="shared" si="0"/>
        <v>-43750</v>
      </c>
      <c r="E47" t="e">
        <f>IF(D47&gt;0, D47, NA)</f>
        <v>#NAME?</v>
      </c>
      <c r="F47">
        <f>IF(D47&lt;0, D47, NULL)</f>
        <v>-43750</v>
      </c>
    </row>
    <row r="48" spans="1:6">
      <c r="A48">
        <v>11215</v>
      </c>
      <c r="B48" s="1">
        <v>477500</v>
      </c>
      <c r="C48">
        <v>475000</v>
      </c>
      <c r="D48">
        <f t="shared" si="0"/>
        <v>-2500</v>
      </c>
      <c r="E48" t="e">
        <f>IF(D48&gt;0, D48, NA)</f>
        <v>#NAME?</v>
      </c>
      <c r="F48">
        <f>IF(D48&lt;0, D48, NULL)</f>
        <v>-2500</v>
      </c>
    </row>
    <row r="49" spans="1:6">
      <c r="A49">
        <v>11217</v>
      </c>
      <c r="B49" s="1">
        <v>483750</v>
      </c>
      <c r="C49">
        <v>482500</v>
      </c>
      <c r="D49">
        <f t="shared" si="0"/>
        <v>-1250</v>
      </c>
      <c r="E49" t="e">
        <f>IF(D49&gt;0, D49, NA)</f>
        <v>#NAME?</v>
      </c>
      <c r="F49">
        <f>IF(D49&lt;0, D49, NULL)</f>
        <v>-1250</v>
      </c>
    </row>
    <row r="50" spans="1:6">
      <c r="A50">
        <v>11231</v>
      </c>
      <c r="B50" s="1">
        <v>1137250</v>
      </c>
      <c r="C50">
        <v>1100000</v>
      </c>
      <c r="D50">
        <f t="shared" si="0"/>
        <v>-37250</v>
      </c>
      <c r="E50" t="e">
        <f>IF(D50&gt;0, D50, NA)</f>
        <v>#NAME?</v>
      </c>
      <c r="F50">
        <f>IF(D50&lt;0, D50, NULL)</f>
        <v>-37250</v>
      </c>
    </row>
    <row r="51" spans="1:6">
      <c r="A51">
        <v>11203</v>
      </c>
      <c r="B51" s="1">
        <v>319687</v>
      </c>
      <c r="C51">
        <v>429000</v>
      </c>
      <c r="D51">
        <f t="shared" si="0"/>
        <v>109313</v>
      </c>
      <c r="E51">
        <f>IF(D51&gt;0, D51, NA)</f>
        <v>109313</v>
      </c>
      <c r="F51" t="e">
        <f>IF(D51&lt;0, D51, NULL)</f>
        <v>#NAME?</v>
      </c>
    </row>
    <row r="52" spans="1:6">
      <c r="A52">
        <v>11210</v>
      </c>
      <c r="B52" s="1">
        <v>1168250</v>
      </c>
      <c r="C52">
        <v>1600000</v>
      </c>
      <c r="D52">
        <f t="shared" si="0"/>
        <v>431750</v>
      </c>
      <c r="E52">
        <f>IF(D52&gt;0, D52, NA)</f>
        <v>431750</v>
      </c>
      <c r="F52" t="e">
        <f>IF(D52&lt;0, D52, NULL)</f>
        <v>#NAME?</v>
      </c>
    </row>
    <row r="53" spans="1:6">
      <c r="A53">
        <v>11225</v>
      </c>
      <c r="B53" s="1">
        <v>294000</v>
      </c>
      <c r="C53">
        <v>134000</v>
      </c>
      <c r="D53">
        <f t="shared" si="0"/>
        <v>-160000</v>
      </c>
      <c r="E53" t="e">
        <f>IF(D53&gt;0, D53, NA)</f>
        <v>#NAME?</v>
      </c>
      <c r="F53">
        <f>IF(D53&lt;0, D53, NULL)</f>
        <v>-160000</v>
      </c>
    </row>
    <row r="54" spans="1:6">
      <c r="A54">
        <v>11226</v>
      </c>
      <c r="B54" s="1">
        <v>655625</v>
      </c>
      <c r="C54">
        <v>449000</v>
      </c>
      <c r="D54">
        <f t="shared" si="0"/>
        <v>-206625</v>
      </c>
      <c r="E54" t="e">
        <f>IF(D54&gt;0, D54, NA)</f>
        <v>#NAME?</v>
      </c>
      <c r="F54">
        <f>IF(D54&lt;0, D54, NULL)</f>
        <v>-206625</v>
      </c>
    </row>
    <row r="55" spans="1:6">
      <c r="A55">
        <v>11207</v>
      </c>
      <c r="B55" s="1">
        <v>488500</v>
      </c>
      <c r="C55">
        <v>485000</v>
      </c>
      <c r="D55">
        <f t="shared" si="0"/>
        <v>-3500</v>
      </c>
      <c r="E55" t="e">
        <f>IF(D55&gt;0, D55, NA)</f>
        <v>#NAME?</v>
      </c>
      <c r="F55">
        <f>IF(D55&lt;0, D55, NULL)</f>
        <v>-3500</v>
      </c>
    </row>
    <row r="56" spans="1:6">
      <c r="A56">
        <v>11208</v>
      </c>
      <c r="B56" s="1">
        <v>471500</v>
      </c>
      <c r="C56">
        <v>495000</v>
      </c>
      <c r="D56">
        <f t="shared" si="0"/>
        <v>23500</v>
      </c>
      <c r="E56">
        <f>IF(D56&gt;0, D56, NA)</f>
        <v>23500</v>
      </c>
      <c r="F56" t="e">
        <f>IF(D56&lt;0, D56, NULL)</f>
        <v>#NAME?</v>
      </c>
    </row>
    <row r="57" spans="1:6">
      <c r="A57">
        <v>11211</v>
      </c>
      <c r="B57" s="1">
        <v>499371</v>
      </c>
      <c r="C57">
        <v>480000</v>
      </c>
      <c r="D57">
        <f t="shared" si="0"/>
        <v>-19371</v>
      </c>
      <c r="E57" t="e">
        <f>IF(D57&gt;0, D57, NA)</f>
        <v>#NAME?</v>
      </c>
      <c r="F57">
        <f>IF(D57&lt;0, D57, NULL)</f>
        <v>-19371</v>
      </c>
    </row>
    <row r="58" spans="1:6">
      <c r="A58">
        <v>11222</v>
      </c>
      <c r="B58" s="1">
        <v>604375</v>
      </c>
      <c r="C58">
        <v>415500</v>
      </c>
      <c r="D58">
        <f t="shared" si="0"/>
        <v>-188875</v>
      </c>
      <c r="E58" t="e">
        <f>IF(D58&gt;0, D58, NA)</f>
        <v>#NAME?</v>
      </c>
      <c r="F58">
        <f>IF(D58&lt;0, D58, NULL)</f>
        <v>-188875</v>
      </c>
    </row>
    <row r="59" spans="1:6">
      <c r="A59">
        <v>11220</v>
      </c>
      <c r="B59" s="1">
        <v>1149500</v>
      </c>
      <c r="C59">
        <v>1350000</v>
      </c>
      <c r="D59">
        <f t="shared" si="0"/>
        <v>200500</v>
      </c>
      <c r="E59">
        <f>IF(D59&gt;0, D59, NA)</f>
        <v>200500</v>
      </c>
      <c r="F59" t="e">
        <f>IF(D59&lt;0, D59, NULL)</f>
        <v>#NAME?</v>
      </c>
    </row>
    <row r="60" spans="1:6">
      <c r="A60">
        <v>11232</v>
      </c>
      <c r="B60" s="1">
        <v>323750</v>
      </c>
      <c r="C60">
        <v>123500</v>
      </c>
      <c r="D60">
        <f t="shared" si="0"/>
        <v>-200250</v>
      </c>
      <c r="E60" t="e">
        <f>IF(D60&gt;0, D60, NA)</f>
        <v>#NAME?</v>
      </c>
      <c r="F60">
        <f>IF(D60&lt;0, D60, NULL)</f>
        <v>-200250</v>
      </c>
    </row>
    <row r="61" spans="1:6">
      <c r="A61">
        <v>11206</v>
      </c>
      <c r="B61" s="1">
        <v>467375</v>
      </c>
      <c r="C61">
        <v>385000</v>
      </c>
      <c r="D61">
        <f t="shared" si="0"/>
        <v>-82375</v>
      </c>
      <c r="E61" t="e">
        <f>IF(D61&gt;0, D61, NA)</f>
        <v>#NAME?</v>
      </c>
      <c r="F61">
        <f>IF(D61&lt;0, D61, NULL)</f>
        <v>-82375</v>
      </c>
    </row>
    <row r="62" spans="1:6">
      <c r="A62">
        <v>11221</v>
      </c>
      <c r="B62" s="1">
        <v>605625</v>
      </c>
      <c r="C62">
        <v>514250</v>
      </c>
      <c r="D62">
        <f t="shared" si="0"/>
        <v>-91375</v>
      </c>
      <c r="E62" t="e">
        <f>IF(D62&gt;0, D62, NA)</f>
        <v>#NAME?</v>
      </c>
      <c r="F62">
        <f>IF(D62&lt;0, D62, NULL)</f>
        <v>-91375</v>
      </c>
    </row>
    <row r="63" spans="1:6">
      <c r="A63">
        <v>11237</v>
      </c>
      <c r="B63" s="1">
        <v>474500</v>
      </c>
      <c r="C63">
        <v>299000</v>
      </c>
      <c r="D63">
        <f t="shared" si="0"/>
        <v>-175500</v>
      </c>
      <c r="E63" t="e">
        <f>IF(D63&gt;0, D63, NA)</f>
        <v>#NAME?</v>
      </c>
      <c r="F63">
        <f>IF(D63&lt;0, D63, NULL)</f>
        <v>-175500</v>
      </c>
    </row>
    <row r="64" spans="1:6">
      <c r="A64">
        <v>10026</v>
      </c>
      <c r="B64" s="1">
        <v>1306250</v>
      </c>
      <c r="C64">
        <v>1200000</v>
      </c>
      <c r="D64">
        <f t="shared" si="0"/>
        <v>-106250</v>
      </c>
      <c r="E64" t="e">
        <f>IF(D64&gt;0, D64, NA)</f>
        <v>#NAME?</v>
      </c>
      <c r="F64">
        <f>IF(D64&lt;0, D64, NULL)</f>
        <v>-106250</v>
      </c>
    </row>
    <row r="65" spans="1:6">
      <c r="A65">
        <v>10027</v>
      </c>
      <c r="B65" s="1">
        <v>980375</v>
      </c>
      <c r="C65">
        <v>895000</v>
      </c>
      <c r="D65">
        <f t="shared" si="0"/>
        <v>-85375</v>
      </c>
      <c r="E65" t="e">
        <f>IF(D65&gt;0, D65, NA)</f>
        <v>#NAME?</v>
      </c>
      <c r="F65">
        <f>IF(D65&lt;0, D65, NULL)</f>
        <v>-85375</v>
      </c>
    </row>
    <row r="66" spans="1:6">
      <c r="A66">
        <v>10030</v>
      </c>
      <c r="B66" s="1">
        <v>1796250</v>
      </c>
      <c r="C66">
        <v>1855000</v>
      </c>
      <c r="D66">
        <f t="shared" si="0"/>
        <v>58750</v>
      </c>
      <c r="E66">
        <f>IF(D66&gt;0, D66, NA)</f>
        <v>58750</v>
      </c>
      <c r="F66" t="e">
        <f>IF(D66&lt;0, D66, NULL)</f>
        <v>#NAME?</v>
      </c>
    </row>
    <row r="67" spans="1:6">
      <c r="A67">
        <v>10037</v>
      </c>
      <c r="B67" s="1">
        <v>138125</v>
      </c>
      <c r="C67">
        <v>140000</v>
      </c>
      <c r="D67">
        <f t="shared" ref="D67:D130" si="1">C67-B67</f>
        <v>1875</v>
      </c>
      <c r="E67">
        <f>IF(D67&gt;0, D67, NA)</f>
        <v>1875</v>
      </c>
      <c r="F67" t="e">
        <f>IF(D67&lt;0, D67, NULL)</f>
        <v>#NAME?</v>
      </c>
    </row>
    <row r="68" spans="1:6">
      <c r="A68">
        <v>10039</v>
      </c>
      <c r="B68" s="1">
        <v>254000</v>
      </c>
      <c r="C68">
        <v>249000</v>
      </c>
      <c r="D68">
        <f t="shared" si="1"/>
        <v>-5000</v>
      </c>
      <c r="E68" t="e">
        <f>IF(D68&gt;0, D68, NA)</f>
        <v>#NAME?</v>
      </c>
      <c r="F68">
        <f>IF(D68&lt;0, D68, NULL)</f>
        <v>-5000</v>
      </c>
    </row>
    <row r="69" spans="1:6">
      <c r="A69">
        <v>10001</v>
      </c>
      <c r="B69" s="1">
        <v>561000</v>
      </c>
      <c r="C69">
        <v>550000</v>
      </c>
      <c r="D69">
        <f t="shared" si="1"/>
        <v>-11000</v>
      </c>
      <c r="E69" t="e">
        <f>IF(D69&gt;0, D69, NA)</f>
        <v>#NAME?</v>
      </c>
      <c r="F69">
        <f>IF(D69&lt;0, D69, NULL)</f>
        <v>-11000</v>
      </c>
    </row>
    <row r="70" spans="1:6">
      <c r="A70">
        <v>10011</v>
      </c>
      <c r="B70" s="1">
        <v>477500</v>
      </c>
      <c r="C70">
        <v>450000</v>
      </c>
      <c r="D70">
        <f t="shared" si="1"/>
        <v>-27500</v>
      </c>
      <c r="E70" t="e">
        <f>IF(D70&gt;0, D70, NA)</f>
        <v>#NAME?</v>
      </c>
      <c r="F70">
        <f>IF(D70&lt;0, D70, NULL)</f>
        <v>-27500</v>
      </c>
    </row>
    <row r="71" spans="1:6">
      <c r="A71">
        <v>10018</v>
      </c>
      <c r="B71" s="1">
        <v>501500</v>
      </c>
      <c r="C71">
        <v>418000</v>
      </c>
      <c r="D71">
        <f t="shared" si="1"/>
        <v>-83500</v>
      </c>
      <c r="E71" t="e">
        <f>IF(D71&gt;0, D71, NA)</f>
        <v>#NAME?</v>
      </c>
      <c r="F71">
        <f>IF(D71&lt;0, D71, NULL)</f>
        <v>-83500</v>
      </c>
    </row>
    <row r="72" spans="1:6">
      <c r="A72">
        <v>10019</v>
      </c>
      <c r="B72" s="1">
        <v>527000</v>
      </c>
      <c r="C72">
        <v>537000</v>
      </c>
      <c r="D72">
        <f t="shared" si="1"/>
        <v>10000</v>
      </c>
      <c r="E72">
        <f>IF(D72&gt;0, D72, NA)</f>
        <v>10000</v>
      </c>
      <c r="F72" t="e">
        <f>IF(D72&lt;0, D72, NULL)</f>
        <v>#NAME?</v>
      </c>
    </row>
    <row r="73" spans="1:6">
      <c r="A73">
        <v>10020</v>
      </c>
      <c r="B73" s="1">
        <v>529000</v>
      </c>
      <c r="C73" t="s">
        <v>0</v>
      </c>
      <c r="D73" t="e">
        <f t="shared" si="1"/>
        <v>#VALUE!</v>
      </c>
      <c r="E73" t="e">
        <f>IF(D73&gt;0, D73, NA)</f>
        <v>#VALUE!</v>
      </c>
      <c r="F73" t="e">
        <f>IF(D73&lt;0, D73, NULL)</f>
        <v>#VALUE!</v>
      </c>
    </row>
    <row r="74" spans="1:6">
      <c r="A74">
        <v>10036</v>
      </c>
      <c r="B74" s="1">
        <v>616725</v>
      </c>
      <c r="C74">
        <v>633450</v>
      </c>
      <c r="D74">
        <f t="shared" si="1"/>
        <v>16725</v>
      </c>
      <c r="E74">
        <f>IF(D74&gt;0, D74, NA)</f>
        <v>16725</v>
      </c>
      <c r="F74" t="e">
        <f>IF(D74&lt;0, D74, NULL)</f>
        <v>#NAME?</v>
      </c>
    </row>
    <row r="75" spans="1:6">
      <c r="A75">
        <v>10029</v>
      </c>
      <c r="B75" s="1">
        <v>1873625</v>
      </c>
      <c r="C75">
        <v>1510000</v>
      </c>
      <c r="D75">
        <f t="shared" si="1"/>
        <v>-363625</v>
      </c>
      <c r="E75" t="e">
        <f>IF(D75&gt;0, D75, NA)</f>
        <v>#NAME?</v>
      </c>
      <c r="F75">
        <f>IF(D75&lt;0, D75, NULL)</f>
        <v>-363625</v>
      </c>
    </row>
    <row r="76" spans="1:6">
      <c r="A76">
        <v>10035</v>
      </c>
      <c r="B76" s="1">
        <v>1178350</v>
      </c>
      <c r="C76">
        <v>1197500</v>
      </c>
      <c r="D76">
        <f t="shared" si="1"/>
        <v>19150</v>
      </c>
      <c r="E76">
        <f>IF(D76&gt;0, D76, NA)</f>
        <v>19150</v>
      </c>
      <c r="F76" t="e">
        <f>IF(D76&lt;0, D76, NULL)</f>
        <v>#NAME?</v>
      </c>
    </row>
    <row r="77" spans="1:6">
      <c r="A77">
        <v>10010</v>
      </c>
      <c r="B77" s="1">
        <v>431750</v>
      </c>
      <c r="C77">
        <v>434000</v>
      </c>
      <c r="D77">
        <f t="shared" si="1"/>
        <v>2250</v>
      </c>
      <c r="E77">
        <f>IF(D77&gt;0, D77, NA)</f>
        <v>2250</v>
      </c>
      <c r="F77" t="e">
        <f>IF(D77&lt;0, D77, NULL)</f>
        <v>#NAME?</v>
      </c>
    </row>
    <row r="78" spans="1:6">
      <c r="A78">
        <v>10016</v>
      </c>
      <c r="B78" s="1">
        <v>400375</v>
      </c>
      <c r="C78">
        <v>399000</v>
      </c>
      <c r="D78">
        <f t="shared" si="1"/>
        <v>-1375</v>
      </c>
      <c r="E78" t="e">
        <f>IF(D78&gt;0, D78, NA)</f>
        <v>#NAME?</v>
      </c>
      <c r="F78">
        <f>IF(D78&lt;0, D78, NULL)</f>
        <v>-1375</v>
      </c>
    </row>
    <row r="79" spans="1:6">
      <c r="A79">
        <v>10017</v>
      </c>
      <c r="B79" s="1">
        <v>303000</v>
      </c>
      <c r="C79">
        <v>299000</v>
      </c>
      <c r="D79">
        <f t="shared" si="1"/>
        <v>-4000</v>
      </c>
      <c r="E79" t="e">
        <f>IF(D79&gt;0, D79, NA)</f>
        <v>#NAME?</v>
      </c>
      <c r="F79">
        <f>IF(D79&lt;0, D79, NULL)</f>
        <v>-4000</v>
      </c>
    </row>
    <row r="80" spans="1:6">
      <c r="A80">
        <v>10022</v>
      </c>
      <c r="B80" s="1">
        <v>401500</v>
      </c>
      <c r="C80">
        <v>399000</v>
      </c>
      <c r="D80">
        <f t="shared" si="1"/>
        <v>-2500</v>
      </c>
      <c r="E80" t="e">
        <f>IF(D80&gt;0, D80, NA)</f>
        <v>#NAME?</v>
      </c>
      <c r="F80">
        <f>IF(D80&lt;0, D80, NULL)</f>
        <v>-2500</v>
      </c>
    </row>
    <row r="81" spans="1:6">
      <c r="A81">
        <v>10012</v>
      </c>
      <c r="B81" s="1">
        <v>530750</v>
      </c>
      <c r="C81">
        <v>599000</v>
      </c>
      <c r="D81">
        <f t="shared" si="1"/>
        <v>68250</v>
      </c>
      <c r="E81">
        <f>IF(D81&gt;0, D81, NA)</f>
        <v>68250</v>
      </c>
      <c r="F81" t="e">
        <f>IF(D81&lt;0, D81, NULL)</f>
        <v>#NAME?</v>
      </c>
    </row>
    <row r="82" spans="1:6">
      <c r="A82">
        <v>10013</v>
      </c>
      <c r="B82" s="1">
        <v>1793750</v>
      </c>
      <c r="C82">
        <v>2200000</v>
      </c>
      <c r="D82">
        <f t="shared" si="1"/>
        <v>406250</v>
      </c>
      <c r="E82">
        <f>IF(D82&gt;0, D82, NA)</f>
        <v>406250</v>
      </c>
      <c r="F82" t="e">
        <f>IF(D82&lt;0, D82, NULL)</f>
        <v>#NAME?</v>
      </c>
    </row>
    <row r="83" spans="1:6">
      <c r="A83">
        <v>10014</v>
      </c>
      <c r="B83" s="1">
        <v>496500</v>
      </c>
      <c r="C83">
        <v>499000</v>
      </c>
      <c r="D83">
        <f t="shared" si="1"/>
        <v>2500</v>
      </c>
      <c r="E83">
        <f>IF(D83&gt;0, D83, NA)</f>
        <v>2500</v>
      </c>
      <c r="F83" t="e">
        <f>IF(D83&lt;0, D83, NULL)</f>
        <v>#NAME?</v>
      </c>
    </row>
    <row r="84" spans="1:6">
      <c r="A84">
        <v>10004</v>
      </c>
      <c r="B84" s="1">
        <v>603500</v>
      </c>
      <c r="C84">
        <v>603500</v>
      </c>
      <c r="D84">
        <f t="shared" si="1"/>
        <v>0</v>
      </c>
      <c r="E84" t="e">
        <f>IF(D84&gt;0, D84, NA)</f>
        <v>#NAME?</v>
      </c>
      <c r="F84" t="e">
        <f>IF(D84&lt;0, D84, NULL)</f>
        <v>#NAME?</v>
      </c>
    </row>
    <row r="85" spans="1:6">
      <c r="A85">
        <v>10005</v>
      </c>
      <c r="B85" s="1">
        <v>772750</v>
      </c>
      <c r="C85">
        <v>799000</v>
      </c>
      <c r="D85">
        <f t="shared" si="1"/>
        <v>26250</v>
      </c>
      <c r="E85">
        <f>IF(D85&gt;0, D85, NA)</f>
        <v>26250</v>
      </c>
      <c r="F85" t="e">
        <f>IF(D85&lt;0, D85, NULL)</f>
        <v>#NAME?</v>
      </c>
    </row>
    <row r="86" spans="1:6">
      <c r="A86">
        <v>10006</v>
      </c>
      <c r="B86" s="1">
        <v>589250</v>
      </c>
      <c r="C86">
        <v>595000</v>
      </c>
      <c r="D86">
        <f t="shared" si="1"/>
        <v>5750</v>
      </c>
      <c r="E86">
        <f>IF(D86&gt;0, D86, NA)</f>
        <v>5750</v>
      </c>
      <c r="F86" t="e">
        <f>IF(D86&lt;0, D86, NULL)</f>
        <v>#NAME?</v>
      </c>
    </row>
    <row r="87" spans="1:6">
      <c r="A87">
        <v>10007</v>
      </c>
      <c r="B87" s="1">
        <v>846000</v>
      </c>
      <c r="C87">
        <v>797000</v>
      </c>
      <c r="D87">
        <f t="shared" si="1"/>
        <v>-49000</v>
      </c>
      <c r="E87" t="e">
        <f>IF(D87&gt;0, D87, NA)</f>
        <v>#NAME?</v>
      </c>
      <c r="F87">
        <f>IF(D87&lt;0, D87, NULL)</f>
        <v>-49000</v>
      </c>
    </row>
    <row r="88" spans="1:6">
      <c r="A88">
        <v>10038</v>
      </c>
      <c r="B88" s="1">
        <v>584375</v>
      </c>
      <c r="C88">
        <v>595000</v>
      </c>
      <c r="D88">
        <f t="shared" si="1"/>
        <v>10625</v>
      </c>
      <c r="E88">
        <f>IF(D88&gt;0, D88, NA)</f>
        <v>10625</v>
      </c>
      <c r="F88" t="e">
        <f>IF(D88&lt;0, D88, NULL)</f>
        <v>#NAME?</v>
      </c>
    </row>
    <row r="89" spans="1:6">
      <c r="A89">
        <v>10280</v>
      </c>
      <c r="B89" s="1">
        <v>563750</v>
      </c>
      <c r="C89">
        <v>545000</v>
      </c>
      <c r="D89">
        <f t="shared" si="1"/>
        <v>-18750</v>
      </c>
      <c r="E89" t="e">
        <f>IF(D89&gt;0, D89, NA)</f>
        <v>#NAME?</v>
      </c>
      <c r="F89">
        <f>IF(D89&lt;0, D89, NULL)</f>
        <v>-18750</v>
      </c>
    </row>
    <row r="90" spans="1:6">
      <c r="A90">
        <v>10002</v>
      </c>
      <c r="B90" s="1">
        <v>3750000</v>
      </c>
      <c r="C90">
        <v>3900000</v>
      </c>
      <c r="D90">
        <f t="shared" si="1"/>
        <v>150000</v>
      </c>
      <c r="E90">
        <f>IF(D90&gt;0, D90, NA)</f>
        <v>150000</v>
      </c>
      <c r="F90" t="e">
        <f>IF(D90&lt;0, D90, NULL)</f>
        <v>#NAME?</v>
      </c>
    </row>
    <row r="91" spans="1:6">
      <c r="A91">
        <v>10003</v>
      </c>
      <c r="B91" s="1">
        <v>463000</v>
      </c>
      <c r="C91">
        <v>469000</v>
      </c>
      <c r="D91">
        <f t="shared" si="1"/>
        <v>6000</v>
      </c>
      <c r="E91">
        <f>IF(D91&gt;0, D91, NA)</f>
        <v>6000</v>
      </c>
      <c r="F91" t="e">
        <f>IF(D91&lt;0, D91, NULL)</f>
        <v>#NAME?</v>
      </c>
    </row>
    <row r="92" spans="1:6">
      <c r="A92">
        <v>10009</v>
      </c>
      <c r="B92" s="1">
        <v>520500</v>
      </c>
      <c r="C92">
        <v>599000</v>
      </c>
      <c r="D92">
        <f t="shared" si="1"/>
        <v>78500</v>
      </c>
      <c r="E92">
        <f>IF(D92&gt;0, D92, NA)</f>
        <v>78500</v>
      </c>
      <c r="F92" t="e">
        <f>IF(D92&lt;0, D92, NULL)</f>
        <v>#NAME?</v>
      </c>
    </row>
    <row r="93" spans="1:6">
      <c r="A93">
        <v>10021</v>
      </c>
      <c r="B93" s="1">
        <v>403378</v>
      </c>
      <c r="C93">
        <v>399756</v>
      </c>
      <c r="D93">
        <f t="shared" si="1"/>
        <v>-3622</v>
      </c>
      <c r="E93" t="e">
        <f>IF(D93&gt;0, D93, NA)</f>
        <v>#NAME?</v>
      </c>
      <c r="F93">
        <f>IF(D93&lt;0, D93, NULL)</f>
        <v>-3622</v>
      </c>
    </row>
    <row r="94" spans="1:6">
      <c r="A94">
        <v>10028</v>
      </c>
      <c r="B94" s="1">
        <v>378250</v>
      </c>
      <c r="C94">
        <v>357500</v>
      </c>
      <c r="D94">
        <f t="shared" si="1"/>
        <v>-20750</v>
      </c>
      <c r="E94" t="e">
        <f>IF(D94&gt;0, D94, NA)</f>
        <v>#NAME?</v>
      </c>
      <c r="F94">
        <f>IF(D94&lt;0, D94, NULL)</f>
        <v>-20750</v>
      </c>
    </row>
    <row r="95" spans="1:6">
      <c r="A95">
        <v>10044</v>
      </c>
      <c r="B95" s="1">
        <v>474225</v>
      </c>
      <c r="C95" t="s">
        <v>0</v>
      </c>
      <c r="D95" t="e">
        <f t="shared" si="1"/>
        <v>#VALUE!</v>
      </c>
      <c r="E95" t="e">
        <f>IF(D95&gt;0, D95, NA)</f>
        <v>#VALUE!</v>
      </c>
      <c r="F95" t="e">
        <f>IF(D95&lt;0, D95, NULL)</f>
        <v>#VALUE!</v>
      </c>
    </row>
    <row r="96" spans="1:6">
      <c r="A96">
        <v>10128</v>
      </c>
      <c r="B96" s="1">
        <v>379000</v>
      </c>
      <c r="C96">
        <v>398500</v>
      </c>
      <c r="D96">
        <f t="shared" si="1"/>
        <v>19500</v>
      </c>
      <c r="E96">
        <f>IF(D96&gt;0, D96, NA)</f>
        <v>19500</v>
      </c>
      <c r="F96" t="e">
        <f>IF(D96&lt;0, D96, NULL)</f>
        <v>#NAME?</v>
      </c>
    </row>
    <row r="97" spans="1:6">
      <c r="A97">
        <v>10023</v>
      </c>
      <c r="B97" s="1">
        <v>383000</v>
      </c>
      <c r="C97">
        <v>379000</v>
      </c>
      <c r="D97">
        <f t="shared" si="1"/>
        <v>-4000</v>
      </c>
      <c r="E97" t="e">
        <f>IF(D97&gt;0, D97, NA)</f>
        <v>#NAME?</v>
      </c>
      <c r="F97">
        <f>IF(D97&lt;0, D97, NULL)</f>
        <v>-4000</v>
      </c>
    </row>
    <row r="98" spans="1:6">
      <c r="A98">
        <v>10024</v>
      </c>
      <c r="B98" s="1">
        <v>510124</v>
      </c>
      <c r="C98">
        <v>499000</v>
      </c>
      <c r="D98">
        <f t="shared" si="1"/>
        <v>-11124</v>
      </c>
      <c r="E98" t="e">
        <f>IF(D98&gt;0, D98, NA)</f>
        <v>#NAME?</v>
      </c>
      <c r="F98">
        <f>IF(D98&lt;0, D98, NULL)</f>
        <v>-11124</v>
      </c>
    </row>
    <row r="99" spans="1:6">
      <c r="A99">
        <v>10025</v>
      </c>
      <c r="B99" s="1">
        <v>399750</v>
      </c>
      <c r="C99">
        <v>379000</v>
      </c>
      <c r="D99">
        <f t="shared" si="1"/>
        <v>-20750</v>
      </c>
      <c r="E99" t="e">
        <f>IF(D99&gt;0, D99, NA)</f>
        <v>#NAME?</v>
      </c>
      <c r="F99">
        <f>IF(D99&lt;0, D99, NULL)</f>
        <v>-20750</v>
      </c>
    </row>
    <row r="100" spans="1:6">
      <c r="A100">
        <v>10031</v>
      </c>
      <c r="B100" s="1">
        <v>746250</v>
      </c>
      <c r="C100">
        <v>740000</v>
      </c>
      <c r="D100">
        <f t="shared" si="1"/>
        <v>-6250</v>
      </c>
      <c r="E100" t="e">
        <f>IF(D100&gt;0, D100, NA)</f>
        <v>#NAME?</v>
      </c>
      <c r="F100">
        <f>IF(D100&lt;0, D100, NULL)</f>
        <v>-6250</v>
      </c>
    </row>
    <row r="101" spans="1:6">
      <c r="A101">
        <v>10032</v>
      </c>
      <c r="B101" s="1">
        <v>881000</v>
      </c>
      <c r="C101">
        <v>975000</v>
      </c>
      <c r="D101">
        <f t="shared" si="1"/>
        <v>94000</v>
      </c>
      <c r="E101">
        <f>IF(D101&gt;0, D101, NA)</f>
        <v>94000</v>
      </c>
      <c r="F101" t="e">
        <f>IF(D101&lt;0, D101, NULL)</f>
        <v>#NAME?</v>
      </c>
    </row>
    <row r="102" spans="1:6">
      <c r="A102">
        <v>10033</v>
      </c>
      <c r="B102" s="1">
        <v>302750</v>
      </c>
      <c r="C102">
        <v>299000</v>
      </c>
      <c r="D102">
        <f t="shared" si="1"/>
        <v>-3750</v>
      </c>
      <c r="E102" t="e">
        <f>IF(D102&gt;0, D102, NA)</f>
        <v>#NAME?</v>
      </c>
      <c r="F102">
        <f>IF(D102&lt;0, D102, NULL)</f>
        <v>-3750</v>
      </c>
    </row>
    <row r="103" spans="1:6">
      <c r="A103">
        <v>10034</v>
      </c>
      <c r="B103" s="1">
        <v>192500</v>
      </c>
      <c r="C103">
        <v>199000</v>
      </c>
      <c r="D103">
        <f t="shared" si="1"/>
        <v>6500</v>
      </c>
      <c r="E103">
        <f>IF(D103&gt;0, D103, NA)</f>
        <v>6500</v>
      </c>
      <c r="F103" t="e">
        <f>IF(D103&lt;0, D103, NULL)</f>
        <v>#NAME?</v>
      </c>
    </row>
    <row r="104" spans="1:6">
      <c r="A104">
        <v>10040</v>
      </c>
      <c r="B104" s="1">
        <v>194437</v>
      </c>
      <c r="C104">
        <v>194250</v>
      </c>
      <c r="D104">
        <f t="shared" si="1"/>
        <v>-187</v>
      </c>
      <c r="E104" t="e">
        <f>IF(D104&gt;0, D104, NA)</f>
        <v>#NAME?</v>
      </c>
      <c r="F104">
        <f>IF(D104&lt;0, D104, NULL)</f>
        <v>-187</v>
      </c>
    </row>
    <row r="105" spans="1:6">
      <c r="A105">
        <v>11361</v>
      </c>
      <c r="B105" s="1">
        <v>146248</v>
      </c>
      <c r="C105">
        <v>65999</v>
      </c>
      <c r="D105">
        <f t="shared" si="1"/>
        <v>-80249</v>
      </c>
      <c r="E105" t="e">
        <f>IF(D105&gt;0, D105, NA)</f>
        <v>#NAME?</v>
      </c>
      <c r="F105">
        <f>IF(D105&lt;0, D105, NULL)</f>
        <v>-80249</v>
      </c>
    </row>
    <row r="106" spans="1:6">
      <c r="A106">
        <v>11362</v>
      </c>
      <c r="B106" s="1">
        <v>248819</v>
      </c>
      <c r="C106">
        <v>129000</v>
      </c>
      <c r="D106">
        <f t="shared" si="1"/>
        <v>-119819</v>
      </c>
      <c r="E106" t="e">
        <f>IF(D106&gt;0, D106, NA)</f>
        <v>#NAME?</v>
      </c>
      <c r="F106">
        <f>IF(D106&lt;0, D106, NULL)</f>
        <v>-119819</v>
      </c>
    </row>
    <row r="107" spans="1:6">
      <c r="A107">
        <v>11363</v>
      </c>
      <c r="B107" s="1">
        <v>423062</v>
      </c>
      <c r="C107">
        <v>517450</v>
      </c>
      <c r="D107">
        <f t="shared" si="1"/>
        <v>94388</v>
      </c>
      <c r="E107">
        <f>IF(D107&gt;0, D107, NA)</f>
        <v>94388</v>
      </c>
      <c r="F107" t="e">
        <f>IF(D107&lt;0, D107, NULL)</f>
        <v>#NAME?</v>
      </c>
    </row>
    <row r="108" spans="1:6">
      <c r="A108">
        <v>11364</v>
      </c>
      <c r="B108" s="1">
        <v>139000</v>
      </c>
      <c r="C108">
        <v>139000</v>
      </c>
      <c r="D108">
        <f t="shared" si="1"/>
        <v>0</v>
      </c>
      <c r="E108" t="e">
        <f>IF(D108&gt;0, D108, NA)</f>
        <v>#NAME?</v>
      </c>
      <c r="F108" t="e">
        <f>IF(D108&lt;0, D108, NULL)</f>
        <v>#NAME?</v>
      </c>
    </row>
    <row r="109" spans="1:6">
      <c r="A109">
        <v>11354</v>
      </c>
      <c r="B109" s="1">
        <v>90487</v>
      </c>
      <c r="C109" t="s">
        <v>0</v>
      </c>
      <c r="D109" t="e">
        <f t="shared" si="1"/>
        <v>#VALUE!</v>
      </c>
      <c r="E109" t="e">
        <f>IF(D109&gt;0, D109, NA)</f>
        <v>#VALUE!</v>
      </c>
      <c r="F109" t="e">
        <f>IF(D109&lt;0, D109, NULL)</f>
        <v>#VALUE!</v>
      </c>
    </row>
    <row r="110" spans="1:6">
      <c r="A110">
        <v>11355</v>
      </c>
      <c r="B110" s="1">
        <v>610000</v>
      </c>
      <c r="C110" t="s">
        <v>0</v>
      </c>
      <c r="D110" t="e">
        <f t="shared" si="1"/>
        <v>#VALUE!</v>
      </c>
      <c r="E110" t="e">
        <f>IF(D110&gt;0, D110, NA)</f>
        <v>#VALUE!</v>
      </c>
      <c r="F110" t="e">
        <f>IF(D110&lt;0, D110, NULL)</f>
        <v>#VALUE!</v>
      </c>
    </row>
    <row r="111" spans="1:6">
      <c r="A111">
        <v>11356</v>
      </c>
      <c r="B111" s="1">
        <v>341000</v>
      </c>
      <c r="C111" t="s">
        <v>0</v>
      </c>
      <c r="D111" t="e">
        <f t="shared" si="1"/>
        <v>#VALUE!</v>
      </c>
      <c r="E111" t="e">
        <f>IF(D111&gt;0, D111, NA)</f>
        <v>#VALUE!</v>
      </c>
      <c r="F111" t="e">
        <f>IF(D111&lt;0, D111, NULL)</f>
        <v>#VALUE!</v>
      </c>
    </row>
    <row r="112" spans="1:6">
      <c r="A112">
        <v>11357</v>
      </c>
      <c r="B112" s="1">
        <v>787500</v>
      </c>
      <c r="C112" t="s">
        <v>0</v>
      </c>
      <c r="D112" t="e">
        <f t="shared" si="1"/>
        <v>#VALUE!</v>
      </c>
      <c r="E112" t="e">
        <f>IF(D112&gt;0, D112, NA)</f>
        <v>#VALUE!</v>
      </c>
      <c r="F112" t="e">
        <f>IF(D112&lt;0, D112, NULL)</f>
        <v>#VALUE!</v>
      </c>
    </row>
    <row r="113" spans="1:6">
      <c r="A113">
        <v>11358</v>
      </c>
      <c r="B113" s="1">
        <v>758750</v>
      </c>
      <c r="C113">
        <v>749000</v>
      </c>
      <c r="D113">
        <f t="shared" si="1"/>
        <v>-9750</v>
      </c>
      <c r="E113" t="e">
        <f>IF(D113&gt;0, D113, NA)</f>
        <v>#NAME?</v>
      </c>
      <c r="F113">
        <f>IF(D113&lt;0, D113, NULL)</f>
        <v>-9750</v>
      </c>
    </row>
    <row r="114" spans="1:6">
      <c r="A114">
        <v>11359</v>
      </c>
      <c r="B114" s="1" t="s">
        <v>0</v>
      </c>
      <c r="C114" t="s">
        <v>0</v>
      </c>
      <c r="D114" t="e">
        <f t="shared" si="1"/>
        <v>#VALUE!</v>
      </c>
      <c r="E114" t="e">
        <f>IF(D114&gt;0, D114, NA)</f>
        <v>#VALUE!</v>
      </c>
      <c r="F114" t="e">
        <f>IF(D114&lt;0, D114, NULL)</f>
        <v>#VALUE!</v>
      </c>
    </row>
    <row r="115" spans="1:6">
      <c r="A115">
        <v>11360</v>
      </c>
      <c r="B115" s="1">
        <v>309250</v>
      </c>
      <c r="C115" t="s">
        <v>0</v>
      </c>
      <c r="D115" t="e">
        <f t="shared" si="1"/>
        <v>#VALUE!</v>
      </c>
      <c r="E115" t="e">
        <f>IF(D115&gt;0, D115, NA)</f>
        <v>#VALUE!</v>
      </c>
      <c r="F115" t="e">
        <f>IF(D115&lt;0, D115, NULL)</f>
        <v>#VALUE!</v>
      </c>
    </row>
    <row r="116" spans="1:6">
      <c r="A116">
        <v>11365</v>
      </c>
      <c r="B116" s="1">
        <v>863125</v>
      </c>
      <c r="C116">
        <v>695000</v>
      </c>
      <c r="D116">
        <f t="shared" si="1"/>
        <v>-168125</v>
      </c>
      <c r="E116" t="e">
        <f>IF(D116&gt;0, D116, NA)</f>
        <v>#NAME?</v>
      </c>
      <c r="F116">
        <f>IF(D116&lt;0, D116, NULL)</f>
        <v>-168125</v>
      </c>
    </row>
    <row r="117" spans="1:6">
      <c r="A117">
        <v>11366</v>
      </c>
      <c r="B117" s="1" t="s">
        <v>0</v>
      </c>
      <c r="C117" t="s">
        <v>0</v>
      </c>
      <c r="D117" t="e">
        <f t="shared" si="1"/>
        <v>#VALUE!</v>
      </c>
      <c r="E117" t="e">
        <f>IF(D117&gt;0, D117, NA)</f>
        <v>#VALUE!</v>
      </c>
      <c r="F117" t="e">
        <f>IF(D117&lt;0, D117, NULL)</f>
        <v>#VALUE!</v>
      </c>
    </row>
    <row r="118" spans="1:6">
      <c r="A118">
        <v>11367</v>
      </c>
      <c r="B118" s="1">
        <v>218972</v>
      </c>
      <c r="C118">
        <v>198944</v>
      </c>
      <c r="D118">
        <f t="shared" si="1"/>
        <v>-20028</v>
      </c>
      <c r="E118" t="e">
        <f>IF(D118&gt;0, D118, NA)</f>
        <v>#NAME?</v>
      </c>
      <c r="F118">
        <f>IF(D118&lt;0, D118, NULL)</f>
        <v>-20028</v>
      </c>
    </row>
    <row r="119" spans="1:6">
      <c r="A119">
        <v>11412</v>
      </c>
      <c r="B119" s="1">
        <v>549000</v>
      </c>
      <c r="C119" t="s">
        <v>0</v>
      </c>
      <c r="D119" t="e">
        <f t="shared" si="1"/>
        <v>#VALUE!</v>
      </c>
      <c r="E119" t="e">
        <f>IF(D119&gt;0, D119, NA)</f>
        <v>#VALUE!</v>
      </c>
      <c r="F119" t="e">
        <f>IF(D119&lt;0, D119, NULL)</f>
        <v>#VALUE!</v>
      </c>
    </row>
    <row r="120" spans="1:6">
      <c r="A120">
        <v>11423</v>
      </c>
      <c r="B120" s="1">
        <v>299000</v>
      </c>
      <c r="C120">
        <v>200000</v>
      </c>
      <c r="D120">
        <f t="shared" si="1"/>
        <v>-99000</v>
      </c>
      <c r="E120" t="e">
        <f>IF(D120&gt;0, D120, NA)</f>
        <v>#NAME?</v>
      </c>
      <c r="F120">
        <f>IF(D120&lt;0, D120, NULL)</f>
        <v>-99000</v>
      </c>
    </row>
    <row r="121" spans="1:6">
      <c r="A121">
        <v>11432</v>
      </c>
      <c r="B121" s="1">
        <v>83475</v>
      </c>
      <c r="C121">
        <v>82000</v>
      </c>
      <c r="D121">
        <f t="shared" si="1"/>
        <v>-1475</v>
      </c>
      <c r="E121" t="e">
        <f>IF(D121&gt;0, D121, NA)</f>
        <v>#NAME?</v>
      </c>
      <c r="F121">
        <f>IF(D121&lt;0, D121, NULL)</f>
        <v>-1475</v>
      </c>
    </row>
    <row r="122" spans="1:6">
      <c r="A122">
        <v>11433</v>
      </c>
      <c r="B122" s="1">
        <v>140000</v>
      </c>
      <c r="C122" t="s">
        <v>0</v>
      </c>
      <c r="D122" t="e">
        <f t="shared" si="1"/>
        <v>#VALUE!</v>
      </c>
      <c r="E122" t="e">
        <f>IF(D122&gt;0, D122, NA)</f>
        <v>#VALUE!</v>
      </c>
      <c r="F122" t="e">
        <f>IF(D122&lt;0, D122, NULL)</f>
        <v>#VALUE!</v>
      </c>
    </row>
    <row r="123" spans="1:6">
      <c r="A123">
        <v>11434</v>
      </c>
      <c r="B123" s="1">
        <v>520750</v>
      </c>
      <c r="C123" t="s">
        <v>0</v>
      </c>
      <c r="D123" t="e">
        <f t="shared" si="1"/>
        <v>#VALUE!</v>
      </c>
      <c r="E123" t="e">
        <f>IF(D123&gt;0, D123, NA)</f>
        <v>#VALUE!</v>
      </c>
      <c r="F123" t="e">
        <f>IF(D123&lt;0, D123, NULL)</f>
        <v>#VALUE!</v>
      </c>
    </row>
    <row r="124" spans="1:6">
      <c r="A124">
        <v>11435</v>
      </c>
      <c r="B124" s="1">
        <v>124000</v>
      </c>
      <c r="C124">
        <v>107000</v>
      </c>
      <c r="D124">
        <f t="shared" si="1"/>
        <v>-17000</v>
      </c>
      <c r="E124" t="e">
        <f>IF(D124&gt;0, D124, NA)</f>
        <v>#NAME?</v>
      </c>
      <c r="F124">
        <f>IF(D124&lt;0, D124, NULL)</f>
        <v>-17000</v>
      </c>
    </row>
    <row r="125" spans="1:6">
      <c r="A125">
        <v>11436</v>
      </c>
      <c r="B125" s="1">
        <v>131750</v>
      </c>
      <c r="C125" t="s">
        <v>0</v>
      </c>
      <c r="D125" t="e">
        <f t="shared" si="1"/>
        <v>#VALUE!</v>
      </c>
      <c r="E125" t="e">
        <f>IF(D125&gt;0, D125, NA)</f>
        <v>#VALUE!</v>
      </c>
      <c r="F125" t="e">
        <f>IF(D125&lt;0, D125, NULL)</f>
        <v>#VALUE!</v>
      </c>
    </row>
    <row r="126" spans="1:6">
      <c r="A126">
        <v>11101</v>
      </c>
      <c r="B126" s="1">
        <v>490800</v>
      </c>
      <c r="C126">
        <v>462850</v>
      </c>
      <c r="D126">
        <f t="shared" si="1"/>
        <v>-27950</v>
      </c>
      <c r="E126" t="e">
        <f>IF(D126&gt;0, D126, NA)</f>
        <v>#NAME?</v>
      </c>
      <c r="F126">
        <f>IF(D126&lt;0, D126, NULL)</f>
        <v>-27950</v>
      </c>
    </row>
    <row r="127" spans="1:6">
      <c r="A127">
        <v>11102</v>
      </c>
      <c r="B127" s="1">
        <v>362450</v>
      </c>
      <c r="C127">
        <v>325000</v>
      </c>
      <c r="D127">
        <f t="shared" si="1"/>
        <v>-37450</v>
      </c>
      <c r="E127" t="e">
        <f>IF(D127&gt;0, D127, NA)</f>
        <v>#NAME?</v>
      </c>
      <c r="F127">
        <f>IF(D127&lt;0, D127, NULL)</f>
        <v>-37450</v>
      </c>
    </row>
    <row r="128" spans="1:6">
      <c r="A128">
        <v>11103</v>
      </c>
      <c r="B128" s="1">
        <v>229000</v>
      </c>
      <c r="C128" t="s">
        <v>0</v>
      </c>
      <c r="D128" t="e">
        <f t="shared" si="1"/>
        <v>#VALUE!</v>
      </c>
      <c r="E128" t="e">
        <f>IF(D128&gt;0, D128, NA)</f>
        <v>#VALUE!</v>
      </c>
      <c r="F128" t="e">
        <f>IF(D128&lt;0, D128, NULL)</f>
        <v>#VALUE!</v>
      </c>
    </row>
    <row r="129" spans="1:6">
      <c r="A129">
        <v>11104</v>
      </c>
      <c r="B129" s="1">
        <v>186444</v>
      </c>
      <c r="C129">
        <v>238444</v>
      </c>
      <c r="D129">
        <f t="shared" si="1"/>
        <v>52000</v>
      </c>
      <c r="E129">
        <f>IF(D129&gt;0, D129, NA)</f>
        <v>52000</v>
      </c>
      <c r="F129" t="e">
        <f>IF(D129&lt;0, D129, NULL)</f>
        <v>#NAME?</v>
      </c>
    </row>
    <row r="130" spans="1:6">
      <c r="A130">
        <v>11105</v>
      </c>
      <c r="B130" s="1">
        <v>363042</v>
      </c>
      <c r="C130">
        <v>344000</v>
      </c>
      <c r="D130">
        <f t="shared" si="1"/>
        <v>-19042</v>
      </c>
      <c r="E130" t="e">
        <f>IF(D130&gt;0, D130, NA)</f>
        <v>#NAME?</v>
      </c>
      <c r="F130">
        <f>IF(D130&lt;0, D130, NULL)</f>
        <v>-19042</v>
      </c>
    </row>
    <row r="131" spans="1:6">
      <c r="A131">
        <v>11106</v>
      </c>
      <c r="B131" s="1">
        <v>390250</v>
      </c>
      <c r="C131">
        <v>299000</v>
      </c>
      <c r="D131">
        <f t="shared" ref="D131:D177" si="2">C131-B131</f>
        <v>-91250</v>
      </c>
      <c r="E131" t="e">
        <f>IF(D131&gt;0, D131, NA)</f>
        <v>#NAME?</v>
      </c>
      <c r="F131">
        <f>IF(D131&lt;0, D131, NULL)</f>
        <v>-91250</v>
      </c>
    </row>
    <row r="132" spans="1:6">
      <c r="A132">
        <v>11374</v>
      </c>
      <c r="B132" s="1">
        <v>131500</v>
      </c>
      <c r="C132">
        <v>135000</v>
      </c>
      <c r="D132">
        <f t="shared" si="2"/>
        <v>3500</v>
      </c>
      <c r="E132">
        <f>IF(D132&gt;0, D132, NA)</f>
        <v>3500</v>
      </c>
      <c r="F132" t="e">
        <f>IF(D132&lt;0, D132, NULL)</f>
        <v>#NAME?</v>
      </c>
    </row>
    <row r="133" spans="1:6">
      <c r="A133">
        <v>11375</v>
      </c>
      <c r="B133" s="1">
        <v>139837</v>
      </c>
      <c r="C133">
        <v>135000</v>
      </c>
      <c r="D133">
        <f t="shared" si="2"/>
        <v>-4837</v>
      </c>
      <c r="E133" t="e">
        <f>IF(D133&gt;0, D133, NA)</f>
        <v>#NAME?</v>
      </c>
      <c r="F133">
        <f>IF(D133&lt;0, D133, NULL)</f>
        <v>-4837</v>
      </c>
    </row>
    <row r="134" spans="1:6">
      <c r="A134">
        <v>11379</v>
      </c>
      <c r="B134" s="1">
        <v>639500</v>
      </c>
      <c r="C134" t="s">
        <v>0</v>
      </c>
      <c r="D134" t="e">
        <f t="shared" si="2"/>
        <v>#VALUE!</v>
      </c>
      <c r="E134" t="e">
        <f>IF(D134&gt;0, D134, NA)</f>
        <v>#VALUE!</v>
      </c>
      <c r="F134" t="e">
        <f>IF(D134&lt;0, D134, NULL)</f>
        <v>#VALUE!</v>
      </c>
    </row>
    <row r="135" spans="1:6">
      <c r="A135">
        <v>11385</v>
      </c>
      <c r="B135" s="1">
        <v>629050</v>
      </c>
      <c r="C135">
        <v>679000</v>
      </c>
      <c r="D135">
        <f t="shared" si="2"/>
        <v>49950</v>
      </c>
      <c r="E135">
        <f>IF(D135&gt;0, D135, NA)</f>
        <v>49950</v>
      </c>
      <c r="F135" t="e">
        <f>IF(D135&lt;0, D135, NULL)</f>
        <v>#NAME?</v>
      </c>
    </row>
    <row r="136" spans="1:6">
      <c r="A136">
        <v>11691</v>
      </c>
      <c r="B136" s="1">
        <v>1350000</v>
      </c>
      <c r="C136" t="s">
        <v>0</v>
      </c>
      <c r="D136" t="e">
        <f t="shared" si="2"/>
        <v>#VALUE!</v>
      </c>
      <c r="E136" t="e">
        <f>IF(D136&gt;0, D136, NA)</f>
        <v>#VALUE!</v>
      </c>
      <c r="F136" t="e">
        <f>IF(D136&lt;0, D136, NULL)</f>
        <v>#VALUE!</v>
      </c>
    </row>
    <row r="137" spans="1:6">
      <c r="A137">
        <v>11692</v>
      </c>
      <c r="B137" s="1" t="s">
        <v>0</v>
      </c>
      <c r="C137" t="s">
        <v>0</v>
      </c>
      <c r="D137" t="e">
        <f t="shared" si="2"/>
        <v>#VALUE!</v>
      </c>
      <c r="E137" t="e">
        <f>IF(D137&gt;0, D137, NA)</f>
        <v>#VALUE!</v>
      </c>
      <c r="F137" t="e">
        <f>IF(D137&lt;0, D137, NULL)</f>
        <v>#VALUE!</v>
      </c>
    </row>
    <row r="138" spans="1:6">
      <c r="A138">
        <v>11693</v>
      </c>
      <c r="B138" s="1">
        <v>203362</v>
      </c>
      <c r="C138">
        <v>228000</v>
      </c>
      <c r="D138">
        <f t="shared" si="2"/>
        <v>24638</v>
      </c>
      <c r="E138">
        <f>IF(D138&gt;0, D138, NA)</f>
        <v>24638</v>
      </c>
      <c r="F138" t="e">
        <f>IF(D138&lt;0, D138, NULL)</f>
        <v>#NAME?</v>
      </c>
    </row>
    <row r="139" spans="1:6">
      <c r="A139">
        <v>11694</v>
      </c>
      <c r="B139" s="1">
        <v>144250</v>
      </c>
      <c r="C139" t="s">
        <v>0</v>
      </c>
      <c r="D139" t="e">
        <f t="shared" si="2"/>
        <v>#VALUE!</v>
      </c>
      <c r="E139" t="e">
        <f>IF(D139&gt;0, D139, NA)</f>
        <v>#VALUE!</v>
      </c>
      <c r="F139" t="e">
        <f>IF(D139&lt;0, D139, NULL)</f>
        <v>#VALUE!</v>
      </c>
    </row>
    <row r="140" spans="1:6">
      <c r="A140">
        <v>11695</v>
      </c>
      <c r="B140" s="1" t="s">
        <v>0</v>
      </c>
      <c r="C140" t="s">
        <v>0</v>
      </c>
      <c r="D140" t="e">
        <f t="shared" si="2"/>
        <v>#VALUE!</v>
      </c>
      <c r="E140" t="e">
        <f>IF(D140&gt;0, D140, NA)</f>
        <v>#VALUE!</v>
      </c>
      <c r="F140" t="e">
        <f>IF(D140&lt;0, D140, NULL)</f>
        <v>#VALUE!</v>
      </c>
    </row>
    <row r="141" spans="1:6">
      <c r="A141">
        <v>11697</v>
      </c>
      <c r="B141" s="1" t="s">
        <v>0</v>
      </c>
      <c r="C141" t="s">
        <v>0</v>
      </c>
      <c r="D141" t="e">
        <f t="shared" si="2"/>
        <v>#VALUE!</v>
      </c>
      <c r="E141" t="e">
        <f>IF(D141&gt;0, D141, NA)</f>
        <v>#VALUE!</v>
      </c>
      <c r="F141" t="e">
        <f>IF(D141&lt;0, D141, NULL)</f>
        <v>#VALUE!</v>
      </c>
    </row>
    <row r="142" spans="1:6">
      <c r="A142">
        <v>11004</v>
      </c>
      <c r="B142" s="1">
        <v>221150</v>
      </c>
      <c r="C142" t="s">
        <v>0</v>
      </c>
      <c r="D142" t="e">
        <f t="shared" si="2"/>
        <v>#VALUE!</v>
      </c>
      <c r="E142" t="e">
        <f>IF(D142&gt;0, D142, NA)</f>
        <v>#VALUE!</v>
      </c>
      <c r="F142" t="e">
        <f>IF(D142&lt;0, D142, NULL)</f>
        <v>#VALUE!</v>
      </c>
    </row>
    <row r="143" spans="1:6">
      <c r="A143">
        <v>11005</v>
      </c>
      <c r="B143" s="1">
        <v>591666</v>
      </c>
      <c r="C143">
        <v>487500</v>
      </c>
      <c r="D143">
        <f t="shared" si="2"/>
        <v>-104166</v>
      </c>
      <c r="E143" t="e">
        <f>IF(D143&gt;0, D143, NA)</f>
        <v>#NAME?</v>
      </c>
      <c r="F143">
        <f>IF(D143&lt;0, D143, NULL)</f>
        <v>-104166</v>
      </c>
    </row>
    <row r="144" spans="1:6">
      <c r="A144">
        <v>11411</v>
      </c>
      <c r="B144" s="1" t="s">
        <v>0</v>
      </c>
      <c r="C144" t="s">
        <v>0</v>
      </c>
      <c r="D144" t="e">
        <f t="shared" si="2"/>
        <v>#VALUE!</v>
      </c>
      <c r="E144" t="e">
        <f>IF(D144&gt;0, D144, NA)</f>
        <v>#VALUE!</v>
      </c>
      <c r="F144" t="e">
        <f>IF(D144&lt;0, D144, NULL)</f>
        <v>#VALUE!</v>
      </c>
    </row>
    <row r="145" spans="1:6">
      <c r="A145">
        <v>11413</v>
      </c>
      <c r="B145" s="1">
        <v>399000</v>
      </c>
      <c r="C145" t="s">
        <v>0</v>
      </c>
      <c r="D145" t="e">
        <f t="shared" si="2"/>
        <v>#VALUE!</v>
      </c>
      <c r="E145" t="e">
        <f>IF(D145&gt;0, D145, NA)</f>
        <v>#VALUE!</v>
      </c>
      <c r="F145" t="e">
        <f>IF(D145&lt;0, D145, NULL)</f>
        <v>#VALUE!</v>
      </c>
    </row>
    <row r="146" spans="1:6">
      <c r="A146">
        <v>11422</v>
      </c>
      <c r="B146" s="1">
        <v>354250</v>
      </c>
      <c r="C146" t="s">
        <v>0</v>
      </c>
      <c r="D146" t="e">
        <f t="shared" si="2"/>
        <v>#VALUE!</v>
      </c>
      <c r="E146" t="e">
        <f>IF(D146&gt;0, D146, NA)</f>
        <v>#VALUE!</v>
      </c>
      <c r="F146" t="e">
        <f>IF(D146&lt;0, D146, NULL)</f>
        <v>#VALUE!</v>
      </c>
    </row>
    <row r="147" spans="1:6">
      <c r="A147">
        <v>11426</v>
      </c>
      <c r="B147" s="1">
        <v>793500</v>
      </c>
      <c r="C147">
        <v>875000</v>
      </c>
      <c r="D147">
        <f t="shared" si="2"/>
        <v>81500</v>
      </c>
      <c r="E147">
        <f>IF(D147&gt;0, D147, NA)</f>
        <v>81500</v>
      </c>
      <c r="F147" t="e">
        <f>IF(D147&lt;0, D147, NULL)</f>
        <v>#NAME?</v>
      </c>
    </row>
    <row r="148" spans="1:6">
      <c r="A148">
        <v>11427</v>
      </c>
      <c r="B148" s="1">
        <v>790000</v>
      </c>
      <c r="C148" t="s">
        <v>0</v>
      </c>
      <c r="D148" t="e">
        <f t="shared" si="2"/>
        <v>#VALUE!</v>
      </c>
      <c r="E148" t="e">
        <f>IF(D148&gt;0, D148, NA)</f>
        <v>#VALUE!</v>
      </c>
      <c r="F148" t="e">
        <f>IF(D148&lt;0, D148, NULL)</f>
        <v>#VALUE!</v>
      </c>
    </row>
    <row r="149" spans="1:6">
      <c r="A149">
        <v>11428</v>
      </c>
      <c r="B149" s="1">
        <v>330888</v>
      </c>
      <c r="C149" t="s">
        <v>0</v>
      </c>
      <c r="D149" t="e">
        <f t="shared" si="2"/>
        <v>#VALUE!</v>
      </c>
      <c r="E149" t="e">
        <f>IF(D149&gt;0, D149, NA)</f>
        <v>#VALUE!</v>
      </c>
      <c r="F149" t="e">
        <f>IF(D149&lt;0, D149, NULL)</f>
        <v>#VALUE!</v>
      </c>
    </row>
    <row r="150" spans="1:6">
      <c r="A150">
        <v>11429</v>
      </c>
      <c r="B150" s="1">
        <v>849000</v>
      </c>
      <c r="C150">
        <v>799000</v>
      </c>
      <c r="D150">
        <f t="shared" si="2"/>
        <v>-50000</v>
      </c>
      <c r="E150" t="e">
        <f>IF(D150&gt;0, D150, NA)</f>
        <v>#NAME?</v>
      </c>
      <c r="F150">
        <f>IF(D150&lt;0, D150, NULL)</f>
        <v>-50000</v>
      </c>
    </row>
    <row r="151" spans="1:6">
      <c r="A151">
        <v>11414</v>
      </c>
      <c r="B151" s="1">
        <v>3504987</v>
      </c>
      <c r="C151">
        <v>4390000</v>
      </c>
      <c r="D151">
        <f t="shared" si="2"/>
        <v>885013</v>
      </c>
      <c r="E151">
        <f>IF(D151&gt;0, D151, NA)</f>
        <v>885013</v>
      </c>
      <c r="F151" t="e">
        <f>IF(D151&lt;0, D151, NULL)</f>
        <v>#NAME?</v>
      </c>
    </row>
    <row r="152" spans="1:6">
      <c r="A152">
        <v>11415</v>
      </c>
      <c r="B152" s="1">
        <v>144437</v>
      </c>
      <c r="C152">
        <v>136250</v>
      </c>
      <c r="D152">
        <f t="shared" si="2"/>
        <v>-8187</v>
      </c>
      <c r="E152" t="e">
        <f>IF(D152&gt;0, D152, NA)</f>
        <v>#NAME?</v>
      </c>
      <c r="F152">
        <f>IF(D152&lt;0, D152, NULL)</f>
        <v>-8187</v>
      </c>
    </row>
    <row r="153" spans="1:6">
      <c r="A153">
        <v>11416</v>
      </c>
      <c r="B153" s="1">
        <v>257250</v>
      </c>
      <c r="C153">
        <v>150000</v>
      </c>
      <c r="D153">
        <f t="shared" si="2"/>
        <v>-107250</v>
      </c>
      <c r="E153" t="e">
        <f>IF(D153&gt;0, D153, NA)</f>
        <v>#NAME?</v>
      </c>
      <c r="F153">
        <f>IF(D153&lt;0, D153, NULL)</f>
        <v>-107250</v>
      </c>
    </row>
    <row r="154" spans="1:6">
      <c r="A154">
        <v>11417</v>
      </c>
      <c r="B154" s="1">
        <v>3800</v>
      </c>
      <c r="C154">
        <v>3800</v>
      </c>
      <c r="D154">
        <f t="shared" si="2"/>
        <v>0</v>
      </c>
      <c r="E154" t="e">
        <f>IF(D154&gt;0, D154, NA)</f>
        <v>#NAME?</v>
      </c>
      <c r="F154" t="e">
        <f>IF(D154&lt;0, D154, NULL)</f>
        <v>#NAME?</v>
      </c>
    </row>
    <row r="155" spans="1:6">
      <c r="A155">
        <v>11418</v>
      </c>
      <c r="B155" s="1">
        <v>411500</v>
      </c>
      <c r="C155">
        <v>419000</v>
      </c>
      <c r="D155">
        <f t="shared" si="2"/>
        <v>7500</v>
      </c>
      <c r="E155">
        <f>IF(D155&gt;0, D155, NA)</f>
        <v>7500</v>
      </c>
      <c r="F155" t="e">
        <f>IF(D155&lt;0, D155, NULL)</f>
        <v>#NAME?</v>
      </c>
    </row>
    <row r="156" spans="1:6">
      <c r="A156">
        <v>11419</v>
      </c>
      <c r="B156" s="1">
        <v>930500</v>
      </c>
      <c r="C156">
        <v>169000</v>
      </c>
      <c r="D156">
        <f t="shared" si="2"/>
        <v>-761500</v>
      </c>
      <c r="E156" t="e">
        <f>IF(D156&gt;0, D156, NA)</f>
        <v>#NAME?</v>
      </c>
      <c r="F156">
        <f>IF(D156&lt;0, D156, NULL)</f>
        <v>-761500</v>
      </c>
    </row>
    <row r="157" spans="1:6">
      <c r="A157">
        <v>11420</v>
      </c>
      <c r="B157" s="1">
        <v>182875</v>
      </c>
      <c r="C157">
        <v>3200</v>
      </c>
      <c r="D157">
        <f t="shared" si="2"/>
        <v>-179675</v>
      </c>
      <c r="E157" t="e">
        <f>IF(D157&gt;0, D157, NA)</f>
        <v>#NAME?</v>
      </c>
      <c r="F157">
        <f>IF(D157&lt;0, D157, NULL)</f>
        <v>-179675</v>
      </c>
    </row>
    <row r="158" spans="1:6">
      <c r="A158">
        <v>11421</v>
      </c>
      <c r="B158" s="1">
        <v>675350</v>
      </c>
      <c r="C158">
        <v>450700</v>
      </c>
      <c r="D158">
        <f t="shared" si="2"/>
        <v>-224650</v>
      </c>
      <c r="E158" t="e">
        <f>IF(D158&gt;0, D158, NA)</f>
        <v>#NAME?</v>
      </c>
      <c r="F158">
        <f>IF(D158&lt;0, D158, NULL)</f>
        <v>-224650</v>
      </c>
    </row>
    <row r="159" spans="1:6">
      <c r="A159">
        <v>11368</v>
      </c>
      <c r="B159" s="1">
        <v>341500</v>
      </c>
      <c r="C159">
        <v>219000</v>
      </c>
      <c r="D159">
        <f t="shared" si="2"/>
        <v>-122500</v>
      </c>
      <c r="E159" t="e">
        <f>IF(D159&gt;0, D159, NA)</f>
        <v>#NAME?</v>
      </c>
      <c r="F159">
        <f>IF(D159&lt;0, D159, NULL)</f>
        <v>-122500</v>
      </c>
    </row>
    <row r="160" spans="1:6">
      <c r="A160">
        <v>11369</v>
      </c>
      <c r="B160" s="1">
        <v>625000</v>
      </c>
      <c r="C160" t="s">
        <v>0</v>
      </c>
      <c r="D160" t="e">
        <f t="shared" si="2"/>
        <v>#VALUE!</v>
      </c>
      <c r="E160" t="e">
        <f>IF(D160&gt;0, D160, NA)</f>
        <v>#VALUE!</v>
      </c>
      <c r="F160" t="e">
        <f>IF(D160&lt;0, D160, NULL)</f>
        <v>#VALUE!</v>
      </c>
    </row>
    <row r="161" spans="1:6">
      <c r="A161">
        <v>11370</v>
      </c>
      <c r="B161" s="1">
        <v>509965</v>
      </c>
      <c r="C161">
        <v>503370</v>
      </c>
      <c r="D161">
        <f t="shared" si="2"/>
        <v>-6595</v>
      </c>
      <c r="E161" t="e">
        <f>IF(D161&gt;0, D161, NA)</f>
        <v>#NAME?</v>
      </c>
      <c r="F161">
        <f>IF(D161&lt;0, D161, NULL)</f>
        <v>-6595</v>
      </c>
    </row>
    <row r="162" spans="1:6">
      <c r="A162">
        <v>11372</v>
      </c>
      <c r="B162" s="1">
        <v>156725</v>
      </c>
      <c r="C162">
        <v>154450</v>
      </c>
      <c r="D162">
        <f t="shared" si="2"/>
        <v>-2275</v>
      </c>
      <c r="E162" t="e">
        <f>IF(D162&gt;0, D162, NA)</f>
        <v>#NAME?</v>
      </c>
      <c r="F162">
        <f>IF(D162&lt;0, D162, NULL)</f>
        <v>-2275</v>
      </c>
    </row>
    <row r="163" spans="1:6">
      <c r="A163">
        <v>11373</v>
      </c>
      <c r="B163" s="1">
        <v>221000</v>
      </c>
      <c r="C163">
        <v>275000</v>
      </c>
      <c r="D163">
        <f t="shared" si="2"/>
        <v>54000</v>
      </c>
      <c r="E163">
        <f>IF(D163&gt;0, D163, NA)</f>
        <v>54000</v>
      </c>
      <c r="F163" t="e">
        <f>IF(D163&lt;0, D163, NULL)</f>
        <v>#NAME?</v>
      </c>
    </row>
    <row r="164" spans="1:6">
      <c r="A164">
        <v>11377</v>
      </c>
      <c r="B164" s="1">
        <v>164000</v>
      </c>
      <c r="C164">
        <v>139000</v>
      </c>
      <c r="D164">
        <f t="shared" si="2"/>
        <v>-25000</v>
      </c>
      <c r="E164" t="e">
        <f>IF(D164&gt;0, D164, NA)</f>
        <v>#NAME?</v>
      </c>
      <c r="F164">
        <f>IF(D164&lt;0, D164, NULL)</f>
        <v>-25000</v>
      </c>
    </row>
    <row r="165" spans="1:6">
      <c r="A165">
        <v>11378</v>
      </c>
      <c r="B165" s="1">
        <v>668708</v>
      </c>
      <c r="C165">
        <v>661944</v>
      </c>
      <c r="D165">
        <f t="shared" si="2"/>
        <v>-6764</v>
      </c>
      <c r="E165" t="e">
        <f>IF(D165&gt;0, D165, NA)</f>
        <v>#NAME?</v>
      </c>
      <c r="F165">
        <f>IF(D165&lt;0, D165, NULL)</f>
        <v>-6764</v>
      </c>
    </row>
    <row r="166" spans="1:6">
      <c r="A166">
        <v>10302</v>
      </c>
      <c r="B166" s="1">
        <v>19100000</v>
      </c>
      <c r="C166">
        <v>25000000</v>
      </c>
      <c r="D166">
        <f t="shared" si="2"/>
        <v>5900000</v>
      </c>
      <c r="E166">
        <f>IF(D166&gt;0, D166, NA)</f>
        <v>5900000</v>
      </c>
      <c r="F166" t="e">
        <f>IF(D166&lt;0, D166, NULL)</f>
        <v>#NAME?</v>
      </c>
    </row>
    <row r="167" spans="1:6">
      <c r="A167">
        <v>10303</v>
      </c>
      <c r="B167" s="1">
        <v>756250</v>
      </c>
      <c r="C167">
        <v>475000</v>
      </c>
      <c r="D167">
        <f t="shared" si="2"/>
        <v>-281250</v>
      </c>
      <c r="E167" t="e">
        <f>IF(D167&gt;0, D167, NA)</f>
        <v>#NAME?</v>
      </c>
      <c r="F167">
        <f>IF(D167&lt;0, D167, NULL)</f>
        <v>-281250</v>
      </c>
    </row>
    <row r="168" spans="1:6">
      <c r="A168">
        <v>10310</v>
      </c>
      <c r="B168" s="1">
        <v>269792</v>
      </c>
      <c r="C168">
        <v>139000</v>
      </c>
      <c r="D168">
        <f t="shared" si="2"/>
        <v>-130792</v>
      </c>
      <c r="E168" t="e">
        <f>IF(D168&gt;0, D168, NA)</f>
        <v>#NAME?</v>
      </c>
      <c r="F168">
        <f>IF(D168&lt;0, D168, NULL)</f>
        <v>-130792</v>
      </c>
    </row>
    <row r="169" spans="1:6">
      <c r="A169">
        <v>10306</v>
      </c>
      <c r="B169" s="1">
        <v>439712</v>
      </c>
      <c r="C169">
        <v>324950</v>
      </c>
      <c r="D169">
        <f t="shared" si="2"/>
        <v>-114762</v>
      </c>
      <c r="E169" t="e">
        <f>IF(D169&gt;0, D169, NA)</f>
        <v>#NAME?</v>
      </c>
      <c r="F169">
        <f>IF(D169&lt;0, D169, NULL)</f>
        <v>-114762</v>
      </c>
    </row>
    <row r="170" spans="1:6">
      <c r="A170">
        <v>10307</v>
      </c>
      <c r="B170" s="1" t="s">
        <v>0</v>
      </c>
      <c r="C170" t="s">
        <v>0</v>
      </c>
      <c r="D170" t="e">
        <f t="shared" si="2"/>
        <v>#VALUE!</v>
      </c>
      <c r="E170" t="e">
        <f>IF(D170&gt;0, D170, NA)</f>
        <v>#VALUE!</v>
      </c>
      <c r="F170" t="e">
        <f>IF(D170&lt;0, D170, NULL)</f>
        <v>#VALUE!</v>
      </c>
    </row>
    <row r="171" spans="1:6">
      <c r="A171">
        <v>10308</v>
      </c>
      <c r="B171" s="1" t="s">
        <v>0</v>
      </c>
      <c r="C171" t="s">
        <v>0</v>
      </c>
      <c r="D171" t="e">
        <f t="shared" si="2"/>
        <v>#VALUE!</v>
      </c>
      <c r="E171" t="e">
        <f>IF(D171&gt;0, D171, NA)</f>
        <v>#VALUE!</v>
      </c>
      <c r="F171" t="e">
        <f>IF(D171&lt;0, D171, NULL)</f>
        <v>#VALUE!</v>
      </c>
    </row>
    <row r="172" spans="1:6">
      <c r="A172">
        <v>10309</v>
      </c>
      <c r="B172" s="1">
        <v>1416500</v>
      </c>
      <c r="C172" t="s">
        <v>0</v>
      </c>
      <c r="D172" t="e">
        <f t="shared" si="2"/>
        <v>#VALUE!</v>
      </c>
      <c r="E172" t="e">
        <f>IF(D172&gt;0, D172, NA)</f>
        <v>#VALUE!</v>
      </c>
      <c r="F172" t="e">
        <f>IF(D172&lt;0, D172, NULL)</f>
        <v>#VALUE!</v>
      </c>
    </row>
    <row r="173" spans="1:6">
      <c r="A173">
        <v>10312</v>
      </c>
      <c r="B173" s="1">
        <v>1862500</v>
      </c>
      <c r="C173" t="s">
        <v>0</v>
      </c>
      <c r="D173" t="e">
        <f t="shared" si="2"/>
        <v>#VALUE!</v>
      </c>
      <c r="E173" t="e">
        <f>IF(D173&gt;0, D173, NA)</f>
        <v>#VALUE!</v>
      </c>
      <c r="F173" t="e">
        <f>IF(D173&lt;0, D173, NULL)</f>
        <v>#VALUE!</v>
      </c>
    </row>
    <row r="174" spans="1:6">
      <c r="A174">
        <v>10301</v>
      </c>
      <c r="B174" s="1">
        <v>1131999</v>
      </c>
      <c r="C174">
        <v>1499999</v>
      </c>
      <c r="D174">
        <f t="shared" si="2"/>
        <v>368000</v>
      </c>
      <c r="E174">
        <f>IF(D174&gt;0, D174, NA)</f>
        <v>368000</v>
      </c>
      <c r="F174" t="e">
        <f>IF(D174&lt;0, D174, NULL)</f>
        <v>#NAME?</v>
      </c>
    </row>
    <row r="175" spans="1:6">
      <c r="A175">
        <v>10304</v>
      </c>
      <c r="B175" s="1">
        <v>520750</v>
      </c>
      <c r="C175">
        <v>469000</v>
      </c>
      <c r="D175">
        <f t="shared" si="2"/>
        <v>-51750</v>
      </c>
      <c r="E175" t="e">
        <f>IF(D175&gt;0, D175, NA)</f>
        <v>#NAME?</v>
      </c>
      <c r="F175">
        <f>IF(D175&lt;0, D175, NULL)</f>
        <v>-51750</v>
      </c>
    </row>
    <row r="176" spans="1:6">
      <c r="A176">
        <v>10305</v>
      </c>
      <c r="B176" s="1">
        <v>946562</v>
      </c>
      <c r="C176">
        <v>1247000</v>
      </c>
      <c r="D176">
        <f t="shared" si="2"/>
        <v>300438</v>
      </c>
      <c r="E176">
        <f>IF(D176&gt;0, D176, NA)</f>
        <v>300438</v>
      </c>
      <c r="F176" t="e">
        <f>IF(D176&lt;0, D176, NULL)</f>
        <v>#NAME?</v>
      </c>
    </row>
    <row r="177" spans="1:6">
      <c r="A177">
        <v>10314</v>
      </c>
      <c r="B177" s="1">
        <v>586500</v>
      </c>
      <c r="C177">
        <v>574000</v>
      </c>
      <c r="D177">
        <f t="shared" si="2"/>
        <v>-12500</v>
      </c>
      <c r="E177" t="e">
        <f>IF(D177&gt;0, D177, NA)</f>
        <v>#NAME?</v>
      </c>
      <c r="F177">
        <f>IF(D177&lt;0, D177, NULL)</f>
        <v>-12500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Shiu</dc:creator>
  <cp:lastModifiedBy>Pat Shiu</cp:lastModifiedBy>
  <dcterms:created xsi:type="dcterms:W3CDTF">2015-02-19T21:29:30Z</dcterms:created>
  <dcterms:modified xsi:type="dcterms:W3CDTF">2015-02-19T21:41:13Z</dcterms:modified>
</cp:coreProperties>
</file>