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activeTab="2"/>
  </bookViews>
  <sheets>
    <sheet name="Statement" sheetId="2" r:id="rId1"/>
    <sheet name="F02.CFG-Paths" sheetId="3" r:id="rId2"/>
    <sheet name="F02.TCs" sheetId="4" r:id="rId3"/>
    <sheet name="WBT-TC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<sst xmlns="http://schemas.openxmlformats.org/spreadsheetml/2006/main" count="206" uniqueCount="114">
  <si>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</si>
  <si>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</si>
  <si>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</si>
  <si>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</si>
  <si>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</si>
  <si>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</si>
  <si>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</si>
  <si>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</si>
  <si>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</si>
  <si>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</si>
  <si>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Pătru Denis</t>
  </si>
  <si>
    <t>Student 2:</t>
  </si>
  <si>
    <t>Petruțiu Rareș</t>
  </si>
  <si>
    <t>1. PizzaShop</t>
  </si>
  <si>
    <t>Student 3:</t>
  </si>
  <si>
    <t>Unguroiu Victor</t>
  </si>
  <si>
    <t>Aplicatia permite plasarea si onorarea comenzilor de pizza dintr-un restaurant cu 8 mese, precum si plata (simulata) prin card sau cash</t>
  </si>
  <si>
    <r>
      <rPr>
        <b/>
        <sz val="11"/>
        <color rgb="FF000000"/>
        <rFont val="Calibri"/>
        <charset val="134"/>
      </rPr>
      <t xml:space="preserve">F02. </t>
    </r>
    <r>
      <rPr>
        <sz val="11"/>
        <color rgb="FF000000"/>
        <rFont val="Calibri"/>
        <charset val="134"/>
      </rPr>
      <t>La inchiderea restaurantului se afiseaza totalul incasarilor realizate, pentru fiecare tip de plata.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</si>
  <si>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</si>
  <si>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</si>
  <si>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</si>
  <si>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</si>
  <si>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</si>
  <si>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</si>
  <si>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</si>
  <si>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</si>
  <si>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</si>
  <si>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</si>
  <si>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16-13+2=5</t>
  </si>
  <si>
    <t>Req02_L02</t>
  </si>
  <si>
    <t>&lt;Req02 CFG &gt;</t>
  </si>
  <si>
    <t>CC3 = No. of Conditions + 1 =</t>
  </si>
  <si>
    <t>4+1=5</t>
  </si>
  <si>
    <t>Req02_L03</t>
  </si>
  <si>
    <t>...</t>
  </si>
  <si>
    <t>..</t>
  </si>
  <si>
    <t>F02. Individual Paths</t>
  </si>
  <si>
    <t>7,   8,   12</t>
  </si>
  <si>
    <t>Path No.</t>
  </si>
  <si>
    <t>Path</t>
  </si>
  <si>
    <t>F02_P01</t>
  </si>
  <si>
    <t>1-2(T)-3-13</t>
  </si>
  <si>
    <t>F02_P02</t>
  </si>
  <si>
    <t>1-2(F)-4-5T-6-13</t>
  </si>
  <si>
    <t>F02_P03</t>
  </si>
  <si>
    <t>1-2(F)-4-5(F)-7-8(F)-13</t>
  </si>
  <si>
    <t>F02_P04</t>
  </si>
  <si>
    <t>1-2(F)-4-5(F)-7-8(T)-9-10(T)-11-12-8(F)-13</t>
  </si>
  <si>
    <t>F02_P05</t>
  </si>
  <si>
    <t>1-2-4(F)-5(F)-7-8(T)-9-10(F)-12-8(F)-13</t>
  </si>
  <si>
    <t>F02. La inchiderea restaurantului se afiseaza totalul incasarilor realizate, pentru fiecare tip de plata.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</si>
  <si>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</si>
  <si>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</si>
  <si>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</si>
  <si>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</si>
  <si>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</si>
  <si>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</si>
  <si>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</si>
  <si>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</si>
  <si>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type!=Cash</t>
  </si>
  <si>
    <t>type!=Card</t>
  </si>
  <si>
    <t>type!=Card&amp;&amp;type!=Cash</t>
  </si>
  <si>
    <t>l.size()==0</t>
  </si>
  <si>
    <t>i&lt;l.size()</t>
  </si>
  <si>
    <t>p.getType().equals(type)</t>
  </si>
  <si>
    <t>n-1</t>
  </si>
  <si>
    <t>n</t>
  </si>
  <si>
    <t>n+1</t>
  </si>
  <si>
    <t>m&lt;n</t>
  </si>
  <si>
    <t>List of Payment</t>
  </si>
  <si>
    <t>T</t>
  </si>
  <si>
    <t>F</t>
  </si>
  <si>
    <t>[(1,Cash,10.0),(2,Cash,3.0),(5,Card,4.5)]</t>
  </si>
  <si>
    <t>F02_TC01</t>
  </si>
  <si>
    <t>null</t>
  </si>
  <si>
    <t>1,2,3,13</t>
  </si>
  <si>
    <t>x</t>
  </si>
  <si>
    <t>[]</t>
  </si>
  <si>
    <t>F02_TC02</t>
  </si>
  <si>
    <t>Cash</t>
  </si>
  <si>
    <t>1,2,4,5,6,13</t>
  </si>
  <si>
    <t>F02_TC03</t>
  </si>
  <si>
    <t>Card</t>
  </si>
  <si>
    <t>1,2,4,5,7,8,9,10,11,12,8,13</t>
  </si>
  <si>
    <t>[(1,Card,10.0)]</t>
  </si>
  <si>
    <t>F02_TC04</t>
  </si>
  <si>
    <t>[(1,Card,10.0),(2,Card,3)]</t>
  </si>
  <si>
    <t>F02_TC05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</si>
  <si>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</si>
  <si>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</si>
  <si>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</si>
  <si>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</si>
  <si>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</si>
  <si>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</si>
  <si>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</si>
  <si>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</si>
  <si>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</si>
  <si>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</si>
  <si>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Testare</t>
  </si>
  <si>
    <t>Depanare</t>
  </si>
  <si>
    <t>Re-testare</t>
  </si>
  <si>
    <t>Testare de regresie</t>
  </si>
  <si>
    <t>#TCs run</t>
  </si>
  <si>
    <r>
      <rPr>
        <b/>
        <sz val="11"/>
        <color indexed="8"/>
        <rFont val="Calibri"/>
        <charset val="134"/>
      </rPr>
      <t xml:space="preserve">#TCs </t>
    </r>
    <r>
      <rPr>
        <b/>
        <sz val="11"/>
        <color indexed="26"/>
        <rFont val="Calibri"/>
        <charset val="134"/>
      </rPr>
      <t>passed</t>
    </r>
  </si>
  <si>
    <r>
      <rPr>
        <b/>
        <sz val="11"/>
        <color indexed="8"/>
        <rFont val="Calibri"/>
        <charset val="134"/>
      </rPr>
      <t xml:space="preserve">#TCs </t>
    </r>
    <r>
      <rPr>
        <b/>
        <sz val="11"/>
        <color indexed="16"/>
        <rFont val="Calibri"/>
        <charset val="134"/>
      </rPr>
      <t>falied</t>
    </r>
  </si>
  <si>
    <r>
      <rPr>
        <b/>
        <sz val="11"/>
        <color indexed="8"/>
        <rFont val="Calibri"/>
        <charset val="134"/>
      </rPr>
      <t>Coverage (%)</t>
    </r>
    <r>
      <rPr>
        <b/>
        <i/>
        <sz val="8"/>
        <color indexed="8"/>
        <rFont val="Calibri"/>
        <charset val="134"/>
      </rPr>
      <t>[se va prelua valoarea indicata in raportul de acoperire pentru metoda testata]</t>
    </r>
  </si>
  <si>
    <r>
      <rPr>
        <b/>
        <sz val="11"/>
        <color indexed="8"/>
        <rFont val="Calibri"/>
        <charset val="134"/>
      </rPr>
      <t xml:space="preserve">#Bugs </t>
    </r>
    <r>
      <rPr>
        <b/>
        <i/>
        <sz val="8"/>
        <color indexed="8"/>
        <rFont val="Calibri"/>
        <charset val="134"/>
      </rPr>
      <t>[se va indica numarul de bug-uri identificate prin depanare, la nivelul metodei testate]</t>
    </r>
  </si>
  <si>
    <r>
      <rPr>
        <b/>
        <sz val="11"/>
        <color indexed="8"/>
        <rFont val="Calibri"/>
        <charset val="134"/>
      </rPr>
      <t xml:space="preserve">#Bugs Fixed </t>
    </r>
    <r>
      <rPr>
        <b/>
        <i/>
        <sz val="8"/>
        <color indexed="8"/>
        <rFont val="Calibri"/>
        <charset val="134"/>
      </rPr>
      <t>[se va completa cu 'da' dupa depanare]</t>
    </r>
  </si>
  <si>
    <r>
      <rPr>
        <b/>
        <sz val="11"/>
        <color indexed="8"/>
        <rFont val="Calibri"/>
        <charset val="134"/>
      </rPr>
      <t xml:space="preserve">Re-testare </t>
    </r>
    <r>
      <rPr>
        <i/>
        <sz val="8"/>
        <color indexed="8"/>
        <rFont val="Calibri"/>
        <charset val="134"/>
      </rPr>
      <t>[se va completa cu 'da' dupa retestare]</t>
    </r>
  </si>
  <si>
    <r>
      <rPr>
        <b/>
        <sz val="11"/>
        <color indexed="8"/>
        <rFont val="Calibri"/>
        <charset val="134"/>
      </rPr>
      <t xml:space="preserve">#TCs  </t>
    </r>
    <r>
      <rPr>
        <b/>
        <sz val="11"/>
        <color indexed="16"/>
        <rFont val="Calibri"/>
        <charset val="134"/>
      </rPr>
      <t>failed</t>
    </r>
  </si>
  <si>
    <r>
      <rPr>
        <b/>
        <sz val="11"/>
        <color indexed="8"/>
        <rFont val="Calibri"/>
        <charset val="134"/>
      </rPr>
      <t xml:space="preserve">Coverage (%) </t>
    </r>
    <r>
      <rPr>
        <b/>
        <i/>
        <sz val="8"/>
        <color indexed="8"/>
        <rFont val="Calibri"/>
        <charset val="134"/>
      </rPr>
      <t>[se va prelua valoarea indicata in raportul de acoperire pentru metoda testata]</t>
    </r>
  </si>
  <si>
    <r>
      <rPr>
        <b/>
        <sz val="11"/>
        <color indexed="8"/>
        <rFont val="Calibri"/>
        <charset val="134"/>
      </rPr>
      <t xml:space="preserve">Testare de regresie </t>
    </r>
    <r>
      <rPr>
        <b/>
        <i/>
        <sz val="8"/>
        <color indexed="8"/>
        <rFont val="Calibri"/>
        <charset val="134"/>
      </rPr>
      <t>[se va completa cu 'da' dupa testarea de regresie]</t>
    </r>
  </si>
  <si>
    <r>
      <rPr>
        <b/>
        <sz val="11"/>
        <color indexed="8"/>
        <rFont val="Calibri"/>
        <charset val="134"/>
      </rPr>
      <t xml:space="preserve">#TCs </t>
    </r>
    <r>
      <rPr>
        <b/>
        <sz val="11"/>
        <color indexed="26"/>
        <rFont val="Calibri"/>
        <charset val="134"/>
      </rPr>
      <t>passed</t>
    </r>
    <r>
      <rPr>
        <b/>
        <sz val="11"/>
        <color indexed="8"/>
        <rFont val="Calibri"/>
        <charset val="134"/>
      </rPr>
      <t xml:space="preserve"> </t>
    </r>
    <r>
      <rPr>
        <b/>
        <i/>
        <sz val="8"/>
        <color indexed="8"/>
        <rFont val="Calibri"/>
        <charset val="134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</si>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</sst>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indexed="8"/>
      <name val="Calibri"/>
      <charset val="134"/>
    </font>
    <font>
      <i/>
      <sz val="9"/>
      <color indexed="14"/>
      <name val="Calibri"/>
      <charset val="134"/>
    </font>
    <font>
      <b/>
      <sz val="11"/>
      <color indexed="8"/>
      <name val="Calibri"/>
      <charset val="134"/>
    </font>
    <font>
      <i/>
      <sz val="11"/>
      <color indexed="8"/>
      <name val="Calibri"/>
      <charset val="134"/>
    </font>
    <font>
      <sz val="11"/>
      <color indexed="16"/>
      <name val="Calibri"/>
      <charset val="134"/>
    </font>
    <font>
      <b/>
      <sz val="11"/>
      <color rgb="FF000000"/>
      <name val="Calibri"/>
      <charset val="134"/>
    </font>
    <font>
      <sz val="11"/>
      <name val="Calibri"/>
      <charset val="134"/>
    </font>
    <font>
      <b/>
      <sz val="12"/>
      <color indexed="8"/>
      <name val="Calibri"/>
      <charset val="134"/>
    </font>
    <font>
      <sz val="12"/>
      <color indexed="8"/>
      <name val="Calibri"/>
      <charset val="134"/>
    </font>
    <font>
      <b/>
      <i/>
      <sz val="9"/>
      <color indexed="16"/>
      <name val="Calibri"/>
      <charset val="134"/>
    </font>
    <font>
      <b/>
      <sz val="11"/>
      <color indexed="16"/>
      <name val="Calibri"/>
      <charset val="134"/>
    </font>
    <font>
      <b/>
      <sz val="11"/>
      <color indexed="17"/>
      <name val="Calibri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indexed="26"/>
      <name val="Calibri"/>
      <charset val="134"/>
    </font>
    <font>
      <b/>
      <i/>
      <sz val="8"/>
      <color indexed="8"/>
      <name val="Calibri"/>
      <charset val="134"/>
    </font>
    <font>
      <i/>
      <sz val="8"/>
      <color indexed="8"/>
      <name val="Calibri"/>
      <charset val="134"/>
    </font>
    <font>
      <sz val="11"/>
      <color rgb="FF000000"/>
      <name val="Calibri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/>
      <right/>
      <top style="thin">
        <color indexed="8"/>
      </top>
      <bottom/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/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5" borderId="3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6" borderId="35" applyNumberFormat="0" applyAlignment="0" applyProtection="0">
      <alignment vertical="center"/>
    </xf>
    <xf numFmtId="0" fontId="22" fillId="17" borderId="36" applyNumberFormat="0" applyAlignment="0" applyProtection="0">
      <alignment vertical="center"/>
    </xf>
    <xf numFmtId="0" fontId="23" fillId="17" borderId="35" applyNumberFormat="0" applyAlignment="0" applyProtection="0">
      <alignment vertical="center"/>
    </xf>
    <xf numFmtId="0" fontId="24" fillId="18" borderId="37" applyNumberFormat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26" fillId="0" borderId="39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</cellStyleXfs>
  <cellXfs count="14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0" fontId="0" fillId="2" borderId="2" xfId="0" applyFont="1" applyFill="1" applyBorder="1" applyAlignment="1"/>
    <xf numFmtId="49" fontId="2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49" fontId="2" fillId="4" borderId="9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/>
    <xf numFmtId="0" fontId="2" fillId="5" borderId="14" xfId="0" applyFont="1" applyFill="1" applyBorder="1" applyAlignment="1">
      <alignment horizontal="center" vertical="center"/>
    </xf>
    <xf numFmtId="49" fontId="0" fillId="2" borderId="15" xfId="0" applyNumberFormat="1" applyFont="1" applyFill="1" applyBorder="1" applyAlignment="1"/>
    <xf numFmtId="49" fontId="0" fillId="2" borderId="12" xfId="0" applyNumberFormat="1" applyFont="1" applyFill="1" applyBorder="1" applyAlignment="1"/>
    <xf numFmtId="0" fontId="2" fillId="5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6" borderId="13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NumberFormat="1" applyFont="1" applyFill="1" applyBorder="1" applyAlignment="1"/>
    <xf numFmtId="0" fontId="0" fillId="7" borderId="9" xfId="0" applyNumberFormat="1" applyFont="1" applyFill="1" applyBorder="1" applyAlignment="1"/>
    <xf numFmtId="9" fontId="0" fillId="6" borderId="9" xfId="0" applyNumberFormat="1" applyFont="1" applyFill="1" applyBorder="1" applyAlignment="1"/>
    <xf numFmtId="49" fontId="3" fillId="7" borderId="9" xfId="0" applyNumberFormat="1" applyFont="1" applyFill="1" applyBorder="1" applyAlignment="1"/>
    <xf numFmtId="0" fontId="2" fillId="2" borderId="1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/>
    <xf numFmtId="0" fontId="2" fillId="4" borderId="5" xfId="0" applyFont="1" applyFill="1" applyBorder="1" applyAlignment="1">
      <alignment horizontal="center" vertical="center"/>
    </xf>
    <xf numFmtId="49" fontId="2" fillId="8" borderId="3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6" borderId="9" xfId="0" applyFont="1" applyFill="1" applyBorder="1" applyAlignment="1"/>
    <xf numFmtId="49" fontId="3" fillId="7" borderId="9" xfId="0" applyNumberFormat="1" applyFont="1" applyFill="1" applyBorder="1" applyAlignment="1">
      <alignment horizontal="center"/>
    </xf>
    <xf numFmtId="0" fontId="0" fillId="2" borderId="17" xfId="0" applyFont="1" applyFill="1" applyBorder="1" applyAlignment="1"/>
    <xf numFmtId="49" fontId="5" fillId="3" borderId="3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6" fillId="9" borderId="17" xfId="0" applyFont="1" applyFill="1" applyBorder="1" applyAlignment="1"/>
    <xf numFmtId="0" fontId="6" fillId="9" borderId="1" xfId="0" applyFont="1" applyFill="1" applyBorder="1" applyAlignment="1"/>
    <xf numFmtId="0" fontId="0" fillId="2" borderId="7" xfId="0" applyFont="1" applyFill="1" applyBorder="1" applyAlignment="1">
      <alignment vertical="center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49" fontId="7" fillId="10" borderId="9" xfId="0" applyNumberFormat="1" applyFont="1" applyFill="1" applyBorder="1" applyAlignment="1">
      <alignment horizontal="center" vertical="center" wrapText="1"/>
    </xf>
    <xf numFmtId="49" fontId="7" fillId="11" borderId="9" xfId="0" applyNumberFormat="1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left" vertical="center" wrapText="1"/>
    </xf>
    <xf numFmtId="0" fontId="7" fillId="10" borderId="9" xfId="0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/>
    <xf numFmtId="0" fontId="7" fillId="2" borderId="12" xfId="0" applyFont="1" applyFill="1" applyBorder="1" applyAlignment="1">
      <alignment horizontal="left" vertical="center" wrapText="1"/>
    </xf>
    <xf numFmtId="49" fontId="8" fillId="2" borderId="9" xfId="0" applyNumberFormat="1" applyFont="1" applyFill="1" applyBorder="1" applyAlignment="1">
      <alignment vertical="center" wrapText="1"/>
    </xf>
    <xf numFmtId="0" fontId="8" fillId="2" borderId="9" xfId="0" applyNumberFormat="1" applyFont="1" applyFill="1" applyBorder="1" applyAlignment="1">
      <alignment horizontal="left" vertical="center" wrapText="1"/>
    </xf>
    <xf numFmtId="49" fontId="8" fillId="10" borderId="9" xfId="0" applyNumberFormat="1" applyFont="1" applyFill="1" applyBorder="1" applyAlignment="1">
      <alignment vertical="center" wrapText="1"/>
    </xf>
    <xf numFmtId="49" fontId="8" fillId="11" borderId="9" xfId="0" applyNumberFormat="1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vertical="center" wrapText="1"/>
    </xf>
    <xf numFmtId="0" fontId="8" fillId="2" borderId="17" xfId="0" applyFont="1" applyFill="1" applyBorder="1" applyAlignment="1">
      <alignment vertical="center"/>
    </xf>
    <xf numFmtId="49" fontId="7" fillId="11" borderId="3" xfId="0" applyNumberFormat="1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49" fontId="7" fillId="12" borderId="9" xfId="0" applyNumberFormat="1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49" fontId="7" fillId="13" borderId="9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/>
    <xf numFmtId="49" fontId="7" fillId="12" borderId="13" xfId="0" applyNumberFormat="1" applyFont="1" applyFill="1" applyBorder="1" applyAlignment="1">
      <alignment horizontal="center" vertical="center" wrapText="1"/>
    </xf>
    <xf numFmtId="0" fontId="7" fillId="13" borderId="9" xfId="0" applyNumberFormat="1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49" fontId="8" fillId="12" borderId="9" xfId="0" applyNumberFormat="1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49" fontId="8" fillId="13" borderId="9" xfId="0" applyNumberFormat="1" applyFont="1" applyFill="1" applyBorder="1" applyAlignment="1">
      <alignment vertical="center" wrapText="1"/>
    </xf>
    <xf numFmtId="0" fontId="8" fillId="13" borderId="9" xfId="0" applyFont="1" applyFill="1" applyBorder="1" applyAlignment="1">
      <alignment vertical="center" wrapText="1"/>
    </xf>
    <xf numFmtId="0" fontId="0" fillId="2" borderId="20" xfId="0" applyFont="1" applyFill="1" applyBorder="1" applyAlignment="1"/>
    <xf numFmtId="0" fontId="2" fillId="3" borderId="2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2" borderId="22" xfId="0" applyFont="1" applyFill="1" applyBorder="1" applyAlignment="1"/>
    <xf numFmtId="0" fontId="2" fillId="2" borderId="1" xfId="0" applyFont="1" applyFill="1" applyBorder="1" applyAlignment="1"/>
    <xf numFmtId="0" fontId="0" fillId="2" borderId="23" xfId="0" applyFont="1" applyFill="1" applyBorder="1" applyAlignment="1"/>
    <xf numFmtId="0" fontId="2" fillId="2" borderId="2" xfId="0" applyFont="1" applyFill="1" applyBorder="1" applyAlignment="1"/>
    <xf numFmtId="49" fontId="2" fillId="14" borderId="9" xfId="0" applyNumberFormat="1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21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0" fillId="2" borderId="24" xfId="0" applyFont="1" applyFill="1" applyBorder="1" applyAlignment="1"/>
    <xf numFmtId="49" fontId="0" fillId="2" borderId="9" xfId="0" applyNumberFormat="1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58" fontId="2" fillId="2" borderId="1" xfId="0" applyNumberFormat="1" applyFont="1" applyFill="1" applyBorder="1" applyAlignment="1"/>
    <xf numFmtId="49" fontId="1" fillId="2" borderId="1" xfId="0" applyNumberFormat="1" applyFont="1" applyFill="1" applyBorder="1" applyAlignment="1"/>
    <xf numFmtId="0" fontId="9" fillId="2" borderId="7" xfId="0" applyFont="1" applyFill="1" applyBorder="1" applyAlignment="1"/>
    <xf numFmtId="49" fontId="1" fillId="2" borderId="27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2" borderId="15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2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0" fontId="0" fillId="2" borderId="10" xfId="0" applyFont="1" applyFill="1" applyBorder="1" applyAlignment="1"/>
    <xf numFmtId="49" fontId="0" fillId="2" borderId="9" xfId="0" applyNumberFormat="1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49" fontId="10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5" fillId="2" borderId="1" xfId="0" applyNumberFormat="1" applyFont="1" applyFill="1" applyBorder="1" applyAlignment="1"/>
    <xf numFmtId="49" fontId="11" fillId="2" borderId="7" xfId="0" applyNumberFormat="1" applyFont="1" applyFill="1" applyBorder="1" applyAlignment="1"/>
    <xf numFmtId="0" fontId="11" fillId="2" borderId="7" xfId="0" applyFont="1" applyFill="1" applyBorder="1" applyAlignment="1"/>
    <xf numFmtId="49" fontId="0" fillId="2" borderId="9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FFFFF"/>
      <rgbColor rgb="00AAAAAA"/>
      <rgbColor rgb="00C00000"/>
      <rgbColor rgb="00D2DAE4"/>
      <rgbColor rgb="00FF0000"/>
      <rgbColor rgb="000070C0"/>
      <rgbColor rgb="00F2F2F2"/>
      <rgbColor rgb="00FFCC99"/>
      <rgbColor rgb="00CCFFFF"/>
      <rgbColor rgb="00FF99CC"/>
      <rgbColor rgb="00EAF1DD"/>
      <rgbColor rgb="00CCC0D9"/>
      <rgbColor rgb="00A5B6CA"/>
      <rgbColor rgb="00D6E3BC"/>
      <rgbColor rgb="00006411"/>
      <rgbColor rgb="0099FFCC"/>
      <rgbColor rgb="00FFFF99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1270</xdr:colOff>
      <xdr:row>4</xdr:row>
      <xdr:rowOff>143510</xdr:rowOff>
    </xdr:from>
    <xdr:to>
      <xdr:col>7</xdr:col>
      <xdr:colOff>516255</xdr:colOff>
      <xdr:row>22</xdr:row>
      <xdr:rowOff>41275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185" y="875030"/>
          <a:ext cx="4131310" cy="3189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581660</xdr:colOff>
      <xdr:row>5</xdr:row>
      <xdr:rowOff>165100</xdr:rowOff>
    </xdr:from>
    <xdr:to>
      <xdr:col>15</xdr:col>
      <xdr:colOff>3810</xdr:colOff>
      <xdr:row>31</xdr:row>
      <xdr:rowOff>182245</xdr:rowOff>
    </xdr:to>
    <xdr:pic>
      <xdr:nvPicPr>
        <xdr:cNvPr id="7" name="Picture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787900" y="1079500"/>
          <a:ext cx="4141470" cy="477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showGridLines="0" zoomScale="160" zoomScaleNormal="160" workbookViewId="0">
      <selection activeCell="E24" sqref="E24"/>
    </sheetView>
  </sheetViews>
  <sheetFormatPr defaultColWidth="8.82857142857143" defaultRowHeight="14.4" customHeight="1"/>
  <cols>
    <col min="1" max="14" width="8.84761904761905" style="1" customWidth="1"/>
    <col min="15" max="15" width="19.6761904761905" style="1" customWidth="1"/>
    <col min="16" max="16384" width="8.84761904761905" style="1" customWidth="1"/>
  </cols>
  <sheetData>
    <row r="1" ht="13.55" customHeight="1" spans="1:16">
      <c r="A1" s="2"/>
      <c r="B1" s="3"/>
      <c r="C1" s="4"/>
      <c r="D1" s="5" t="s">
        <v>0</v>
      </c>
      <c r="E1" s="6"/>
      <c r="F1" s="6"/>
      <c r="G1" s="7"/>
      <c r="H1" s="8"/>
      <c r="I1" s="2"/>
      <c r="J1" s="2"/>
      <c r="K1" s="2"/>
      <c r="L1" s="2"/>
      <c r="M1" s="2"/>
      <c r="N1" s="2"/>
      <c r="O1" s="2"/>
      <c r="P1" s="2"/>
    </row>
    <row r="2" ht="13.55" customHeight="1" spans="1:16">
      <c r="A2" s="2"/>
      <c r="B2" s="133" t="s">
        <v>1</v>
      </c>
      <c r="C2" s="2"/>
      <c r="D2" s="53"/>
      <c r="E2" s="53"/>
      <c r="F2" s="53"/>
      <c r="G2" s="53"/>
      <c r="H2" s="2"/>
      <c r="I2" s="2"/>
      <c r="J2" s="2"/>
      <c r="K2" s="2"/>
      <c r="L2" s="2"/>
      <c r="M2" s="2"/>
      <c r="N2" s="2"/>
      <c r="O2" s="2"/>
      <c r="P2" s="2"/>
    </row>
    <row r="3" ht="13.55" customHeigh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3.55" customHeight="1" spans="1:16">
      <c r="A4" s="2"/>
      <c r="B4" s="134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37" t="s">
        <v>3</v>
      </c>
      <c r="O4" s="138"/>
      <c r="P4" s="138"/>
    </row>
    <row r="5" ht="13.55" customHeight="1" spans="1:16">
      <c r="A5" s="2"/>
      <c r="B5" s="134" t="s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106" t="s">
        <v>5</v>
      </c>
      <c r="O5" s="107"/>
      <c r="P5" s="107"/>
    </row>
    <row r="6" ht="13.55" customHeight="1" spans="1:16">
      <c r="A6" s="2"/>
      <c r="B6" s="134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85"/>
      <c r="O6" s="139" t="s">
        <v>7</v>
      </c>
      <c r="P6" s="139" t="s">
        <v>8</v>
      </c>
    </row>
    <row r="7" ht="13.55" customHeight="1" spans="1:16">
      <c r="A7" s="2"/>
      <c r="B7" s="98"/>
      <c r="C7" s="98"/>
      <c r="D7" s="98"/>
      <c r="E7" s="98"/>
      <c r="F7" s="2"/>
      <c r="G7" s="2"/>
      <c r="H7" s="2"/>
      <c r="I7" s="2"/>
      <c r="J7" s="2"/>
      <c r="K7" s="2"/>
      <c r="L7" s="2"/>
      <c r="M7" s="4"/>
      <c r="N7" s="139" t="s">
        <v>9</v>
      </c>
      <c r="O7" s="139" t="s">
        <v>10</v>
      </c>
      <c r="P7" s="41">
        <v>235</v>
      </c>
    </row>
    <row r="8" ht="13.55" customHeight="1" spans="1:16">
      <c r="A8" s="2"/>
      <c r="B8" s="98"/>
      <c r="C8" s="98"/>
      <c r="D8" s="98"/>
      <c r="E8" s="98"/>
      <c r="F8" s="2"/>
      <c r="G8" s="2"/>
      <c r="H8" s="2"/>
      <c r="I8" s="2"/>
      <c r="J8" s="2"/>
      <c r="K8" s="2"/>
      <c r="L8" s="2"/>
      <c r="M8" s="4"/>
      <c r="N8" s="139" t="s">
        <v>11</v>
      </c>
      <c r="O8" s="139" t="s">
        <v>12</v>
      </c>
      <c r="P8" s="41">
        <v>235</v>
      </c>
    </row>
    <row r="9" ht="13.55" customHeight="1" spans="1:16">
      <c r="A9" s="2"/>
      <c r="B9" s="135" t="s">
        <v>13</v>
      </c>
      <c r="C9" s="98"/>
      <c r="D9" s="98"/>
      <c r="E9" s="98"/>
      <c r="F9" s="2"/>
      <c r="G9" s="2"/>
      <c r="H9" s="2"/>
      <c r="I9" s="2"/>
      <c r="J9" s="2"/>
      <c r="K9" s="2"/>
      <c r="L9" s="2"/>
      <c r="M9" s="4"/>
      <c r="N9" s="139" t="s">
        <v>14</v>
      </c>
      <c r="O9" s="85" t="s">
        <v>15</v>
      </c>
      <c r="P9" s="85">
        <v>237</v>
      </c>
    </row>
    <row r="10" ht="13.55" customHeight="1" spans="1:16">
      <c r="A10" s="2"/>
      <c r="B10" s="135" t="s">
        <v>16</v>
      </c>
      <c r="C10" s="98"/>
      <c r="D10" s="98"/>
      <c r="E10" s="98"/>
      <c r="F10" s="2"/>
      <c r="G10" s="2"/>
      <c r="H10" s="2"/>
      <c r="I10" s="2"/>
      <c r="J10" s="2"/>
      <c r="K10" s="2"/>
      <c r="L10" s="2"/>
      <c r="M10" s="2"/>
      <c r="N10" s="53"/>
      <c r="O10" s="53"/>
      <c r="P10" s="53"/>
    </row>
    <row r="11" ht="13.55" customHeight="1" spans="1:16">
      <c r="A11" s="2"/>
      <c r="B11" s="136" t="s">
        <v>17</v>
      </c>
      <c r="C11" s="98"/>
      <c r="D11" s="98"/>
      <c r="E11" s="9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ht="13.55" customHeight="1" spans="1:16">
      <c r="A12" s="2"/>
      <c r="B12" s="2"/>
      <c r="C12" s="98"/>
      <c r="D12" s="98"/>
      <c r="E12" s="9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ht="13.55" customHeigh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3.55" customHeight="1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3.55" customHeight="1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3.55" customHeight="1" spans="1: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3.55" customHeight="1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ht="13.55" customHeight="1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ht="13.55" customHeight="1" spans="1:16">
      <c r="A19" s="2"/>
      <c r="B19" s="9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ht="13.55" customHeight="1" spans="1:16">
      <c r="A20" s="2"/>
      <c r="B20" s="9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mergeCells count="1">
    <mergeCell ref="D1:G1"/>
  </mergeCell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showGridLines="0" zoomScale="130" zoomScaleNormal="130" topLeftCell="A3" workbookViewId="0">
      <selection activeCell="F26" sqref="F26"/>
    </sheetView>
  </sheetViews>
  <sheetFormatPr defaultColWidth="8.82857142857143" defaultRowHeight="14.4" customHeight="1"/>
  <cols>
    <col min="1" max="1" width="8.84761904761905" style="1" customWidth="1"/>
    <col min="2" max="2" width="10" style="1" customWidth="1"/>
    <col min="3" max="16" width="8.84761904761905" style="1" customWidth="1"/>
    <col min="17" max="17" width="10.6761904761905" style="1" customWidth="1"/>
    <col min="18" max="19" width="8.84761904761905" style="1" customWidth="1"/>
    <col min="20" max="20" width="20.6380952380952" style="1" customWidth="1"/>
    <col min="21" max="16384" width="8.84761904761905" style="1" customWidth="1"/>
  </cols>
  <sheetData>
    <row r="1" customHeight="1" spans="1:20">
      <c r="A1"/>
      <c r="B1" s="3"/>
      <c r="C1" s="4"/>
      <c r="D1" s="5" t="s">
        <v>0</v>
      </c>
      <c r="E1" s="6"/>
      <c r="F1" s="6"/>
      <c r="G1" s="6"/>
      <c r="H1" s="6"/>
      <c r="I1" s="7"/>
      <c r="J1" s="8"/>
      <c r="K1" s="2"/>
      <c r="L1" s="2"/>
      <c r="M1" s="2"/>
      <c r="N1" s="2"/>
      <c r="O1" s="2"/>
      <c r="P1" s="2"/>
      <c r="Q1" s="2"/>
      <c r="R1" s="2"/>
      <c r="S1" s="2"/>
      <c r="T1" s="2"/>
    </row>
    <row r="2" customHeight="1" spans="1:20">
      <c r="A2" s="2"/>
      <c r="B2" s="9"/>
      <c r="C2" s="9"/>
      <c r="D2" s="10"/>
      <c r="E2" s="10"/>
      <c r="F2" s="10"/>
      <c r="G2" s="10"/>
      <c r="H2" s="10"/>
      <c r="I2" s="10"/>
      <c r="J2" s="9"/>
      <c r="K2" s="9"/>
      <c r="L2" s="2"/>
      <c r="M2" s="2"/>
      <c r="N2" s="2"/>
      <c r="O2" s="2"/>
      <c r="P2" s="2"/>
      <c r="Q2" s="2"/>
      <c r="R2" s="2"/>
      <c r="S2" s="2"/>
      <c r="T2" s="2"/>
    </row>
    <row r="3" customHeight="1" spans="1:20">
      <c r="A3" s="4"/>
      <c r="B3" s="54" t="s">
        <v>17</v>
      </c>
      <c r="C3" s="55"/>
      <c r="D3" s="55"/>
      <c r="E3" s="55"/>
      <c r="F3" s="55"/>
      <c r="G3" s="55"/>
      <c r="H3" s="55"/>
      <c r="I3" s="55"/>
      <c r="J3" s="55"/>
      <c r="K3" s="56"/>
      <c r="L3" s="8"/>
      <c r="M3" s="2"/>
      <c r="N3" s="2"/>
      <c r="O3" s="2"/>
      <c r="P3" s="2"/>
      <c r="Q3" s="2"/>
      <c r="R3" s="2"/>
      <c r="S3" s="2"/>
      <c r="T3" s="2"/>
    </row>
    <row r="4" customHeight="1" spans="1:20">
      <c r="A4" s="2"/>
      <c r="B4" s="53"/>
      <c r="C4" s="53"/>
      <c r="D4" s="53"/>
      <c r="E4" s="53"/>
      <c r="F4" s="53"/>
      <c r="G4" s="53"/>
      <c r="H4" s="53"/>
      <c r="I4" s="53"/>
      <c r="J4" s="53"/>
      <c r="K4" s="53"/>
      <c r="L4" s="2"/>
      <c r="M4" s="2"/>
      <c r="N4" s="2"/>
      <c r="O4" s="2"/>
      <c r="P4" s="2"/>
      <c r="Q4" s="2"/>
      <c r="R4" s="2"/>
      <c r="S4" s="2"/>
      <c r="T4" s="2"/>
    </row>
    <row r="5" customHeight="1" spans="1:20">
      <c r="A5" s="2"/>
      <c r="B5" s="9"/>
      <c r="C5" s="9"/>
      <c r="D5" s="9"/>
      <c r="E5" s="9"/>
      <c r="F5" s="94"/>
      <c r="G5" s="94"/>
      <c r="H5" s="2"/>
      <c r="I5" s="9"/>
      <c r="J5" s="9"/>
      <c r="K5" s="9"/>
      <c r="L5" s="9"/>
      <c r="M5" s="9"/>
      <c r="N5" s="9"/>
      <c r="O5" s="9"/>
      <c r="P5" s="2"/>
      <c r="Q5" s="9"/>
      <c r="R5" s="9"/>
      <c r="S5" s="9"/>
      <c r="T5" s="9"/>
    </row>
    <row r="6" customHeight="1" spans="1:20">
      <c r="A6" s="4"/>
      <c r="B6" s="5" t="s">
        <v>18</v>
      </c>
      <c r="C6" s="6"/>
      <c r="D6" s="6"/>
      <c r="E6" s="7"/>
      <c r="F6" s="95"/>
      <c r="G6" s="96"/>
      <c r="H6" s="97"/>
      <c r="I6" s="5" t="s">
        <v>19</v>
      </c>
      <c r="J6" s="6"/>
      <c r="K6" s="6"/>
      <c r="L6" s="6"/>
      <c r="M6" s="6"/>
      <c r="N6" s="6"/>
      <c r="O6" s="6"/>
      <c r="P6" s="97"/>
      <c r="Q6" s="5" t="s">
        <v>20</v>
      </c>
      <c r="R6" s="6"/>
      <c r="S6" s="6"/>
      <c r="T6" s="125"/>
    </row>
    <row r="7" customHeight="1" spans="1:20">
      <c r="A7" s="98">
        <v>0</v>
      </c>
      <c r="B7" s="10"/>
      <c r="C7" s="10"/>
      <c r="D7" s="10"/>
      <c r="E7" s="10"/>
      <c r="F7" s="99"/>
      <c r="G7" s="99"/>
      <c r="H7" s="2"/>
      <c r="I7" s="53"/>
      <c r="J7" s="53"/>
      <c r="K7" s="53"/>
      <c r="L7" s="53"/>
      <c r="M7" s="53"/>
      <c r="N7" s="53"/>
      <c r="O7" s="53"/>
      <c r="P7" s="2"/>
      <c r="Q7" s="10"/>
      <c r="R7" s="10"/>
      <c r="S7" s="10"/>
      <c r="T7" s="10"/>
    </row>
    <row r="8" customHeight="1" spans="1:20">
      <c r="A8" s="100">
        <v>1</v>
      </c>
      <c r="B8" s="101" t="s">
        <v>21</v>
      </c>
      <c r="C8" s="101" t="s">
        <v>22</v>
      </c>
      <c r="D8" s="102"/>
      <c r="E8" s="102"/>
      <c r="F8" s="103"/>
      <c r="G8" s="104"/>
      <c r="H8" s="105"/>
      <c r="I8" s="113" t="s">
        <v>23</v>
      </c>
      <c r="J8" s="2"/>
      <c r="K8" s="2"/>
      <c r="L8" s="2"/>
      <c r="M8" s="2"/>
      <c r="N8" s="2"/>
      <c r="O8" s="2"/>
      <c r="P8" s="4"/>
      <c r="Q8" s="126" t="s">
        <v>24</v>
      </c>
      <c r="R8" s="127"/>
      <c r="S8" s="127"/>
      <c r="T8" s="128">
        <v>5</v>
      </c>
    </row>
    <row r="9" customHeight="1" spans="1:20">
      <c r="A9" s="100">
        <v>2</v>
      </c>
      <c r="B9" s="106" t="s">
        <v>25</v>
      </c>
      <c r="C9" s="106" t="s">
        <v>26</v>
      </c>
      <c r="D9" s="107"/>
      <c r="E9" s="107"/>
      <c r="F9" s="108"/>
      <c r="G9" s="109"/>
      <c r="H9" s="2"/>
      <c r="I9" s="114"/>
      <c r="J9" s="9"/>
      <c r="K9" s="9"/>
      <c r="L9" s="9"/>
      <c r="M9" s="9"/>
      <c r="N9" s="9"/>
      <c r="O9" s="9"/>
      <c r="P9" s="4"/>
      <c r="Q9" s="126" t="s">
        <v>27</v>
      </c>
      <c r="R9" s="127"/>
      <c r="S9" s="127"/>
      <c r="T9" s="129" t="s">
        <v>28</v>
      </c>
    </row>
    <row r="10" customHeight="1" spans="1:20">
      <c r="A10" s="100">
        <v>3</v>
      </c>
      <c r="B10" s="106" t="s">
        <v>29</v>
      </c>
      <c r="C10" s="106" t="s">
        <v>26</v>
      </c>
      <c r="D10" s="107"/>
      <c r="E10" s="107"/>
      <c r="F10" s="110"/>
      <c r="G10" s="111"/>
      <c r="H10" s="4"/>
      <c r="I10" s="115" t="s">
        <v>30</v>
      </c>
      <c r="J10" s="116"/>
      <c r="K10" s="116"/>
      <c r="L10" s="116"/>
      <c r="M10" s="116"/>
      <c r="N10" s="116"/>
      <c r="O10" s="117"/>
      <c r="P10" s="118"/>
      <c r="Q10" s="126" t="s">
        <v>31</v>
      </c>
      <c r="R10" s="130"/>
      <c r="S10" s="127"/>
      <c r="T10" s="129" t="s">
        <v>32</v>
      </c>
    </row>
    <row r="11" customHeight="1" spans="1:20">
      <c r="A11" s="100"/>
      <c r="B11" s="106" t="s">
        <v>33</v>
      </c>
      <c r="C11" s="106" t="s">
        <v>26</v>
      </c>
      <c r="D11" s="107"/>
      <c r="E11" s="107"/>
      <c r="F11" s="110"/>
      <c r="G11" s="111"/>
      <c r="H11" s="4"/>
      <c r="I11" s="119"/>
      <c r="J11" s="120"/>
      <c r="K11" s="120"/>
      <c r="L11" s="120"/>
      <c r="M11" s="120"/>
      <c r="N11" s="120"/>
      <c r="O11" s="121"/>
      <c r="P11" s="8"/>
      <c r="Q11" s="53"/>
      <c r="R11" s="2"/>
      <c r="S11" s="53"/>
      <c r="T11" s="53"/>
    </row>
    <row r="12" customHeight="1" spans="1:20">
      <c r="A12" s="100">
        <v>4</v>
      </c>
      <c r="B12" s="106" t="s">
        <v>34</v>
      </c>
      <c r="C12" s="106" t="s">
        <v>26</v>
      </c>
      <c r="D12" s="107"/>
      <c r="E12" s="107"/>
      <c r="F12" s="110"/>
      <c r="G12" s="111"/>
      <c r="H12" s="4"/>
      <c r="I12" s="119"/>
      <c r="J12" s="120"/>
      <c r="K12" s="120"/>
      <c r="L12" s="120"/>
      <c r="M12" s="120"/>
      <c r="N12" s="120"/>
      <c r="O12" s="121"/>
      <c r="P12" s="8"/>
      <c r="Q12" s="9"/>
      <c r="R12" s="9"/>
      <c r="S12" s="9"/>
      <c r="T12" s="9"/>
    </row>
    <row r="13" customHeight="1" spans="1:20">
      <c r="A13" s="100">
        <v>5</v>
      </c>
      <c r="B13" s="106" t="s">
        <v>35</v>
      </c>
      <c r="C13" s="106" t="s">
        <v>26</v>
      </c>
      <c r="D13" s="107"/>
      <c r="E13" s="107"/>
      <c r="F13" s="110"/>
      <c r="G13" s="111"/>
      <c r="H13" s="4"/>
      <c r="I13" s="119"/>
      <c r="J13" s="120"/>
      <c r="K13" s="120"/>
      <c r="L13" s="120"/>
      <c r="M13" s="120"/>
      <c r="N13" s="120"/>
      <c r="O13" s="121"/>
      <c r="P13" s="118"/>
      <c r="Q13" s="5" t="s">
        <v>36</v>
      </c>
      <c r="R13" s="6"/>
      <c r="S13" s="6"/>
      <c r="T13" s="125"/>
    </row>
    <row r="14" customHeight="1" spans="1:20">
      <c r="A14" s="100">
        <v>6</v>
      </c>
      <c r="B14" s="106" t="s">
        <v>34</v>
      </c>
      <c r="C14" s="106" t="s">
        <v>26</v>
      </c>
      <c r="D14" s="107"/>
      <c r="E14" s="107"/>
      <c r="F14" s="110"/>
      <c r="G14" s="111"/>
      <c r="H14" s="4"/>
      <c r="I14" s="119"/>
      <c r="J14" s="120"/>
      <c r="K14" s="120"/>
      <c r="L14" s="120"/>
      <c r="M14" s="120"/>
      <c r="N14" s="120"/>
      <c r="O14" s="121"/>
      <c r="P14" s="8"/>
      <c r="Q14" s="10"/>
      <c r="R14" s="10"/>
      <c r="S14" s="10"/>
      <c r="T14" s="10"/>
    </row>
    <row r="15" customHeight="1" spans="1:20">
      <c r="A15" s="112" t="s">
        <v>37</v>
      </c>
      <c r="B15" s="53"/>
      <c r="C15" s="53"/>
      <c r="D15" s="53"/>
      <c r="E15" s="53"/>
      <c r="F15" s="2"/>
      <c r="G15" s="2"/>
      <c r="H15" s="4"/>
      <c r="I15" s="119"/>
      <c r="J15" s="120"/>
      <c r="K15" s="120"/>
      <c r="L15" s="120"/>
      <c r="M15" s="120"/>
      <c r="N15" s="120"/>
      <c r="O15" s="121"/>
      <c r="P15" s="118"/>
      <c r="Q15" s="101" t="s">
        <v>38</v>
      </c>
      <c r="R15" s="101" t="s">
        <v>39</v>
      </c>
      <c r="S15" s="102"/>
      <c r="T15" s="102"/>
    </row>
    <row r="16" customHeight="1" spans="1:20">
      <c r="A16" s="98">
        <v>9</v>
      </c>
      <c r="B16" s="2"/>
      <c r="C16" s="2"/>
      <c r="D16" s="2"/>
      <c r="E16" s="2"/>
      <c r="F16" s="2"/>
      <c r="G16" s="2"/>
      <c r="H16" s="4"/>
      <c r="I16" s="119"/>
      <c r="J16" s="120"/>
      <c r="K16" s="120"/>
      <c r="L16" s="120"/>
      <c r="M16" s="120"/>
      <c r="N16" s="120"/>
      <c r="O16" s="121"/>
      <c r="P16" s="118"/>
      <c r="Q16" s="106" t="s">
        <v>40</v>
      </c>
      <c r="R16" s="131" t="s">
        <v>41</v>
      </c>
      <c r="S16" s="132"/>
      <c r="T16" s="132"/>
    </row>
    <row r="17" customHeight="1" spans="1:20">
      <c r="A17" s="98">
        <v>10</v>
      </c>
      <c r="B17" s="2"/>
      <c r="C17" s="2"/>
      <c r="D17" s="2"/>
      <c r="E17" s="2"/>
      <c r="F17" s="2"/>
      <c r="G17" s="2"/>
      <c r="H17" s="4"/>
      <c r="I17" s="119"/>
      <c r="J17" s="120"/>
      <c r="K17" s="120"/>
      <c r="L17" s="120"/>
      <c r="M17" s="120"/>
      <c r="N17" s="120"/>
      <c r="O17" s="121"/>
      <c r="P17" s="118"/>
      <c r="Q17" s="106" t="s">
        <v>42</v>
      </c>
      <c r="R17" s="131" t="s">
        <v>43</v>
      </c>
      <c r="S17" s="132"/>
      <c r="T17" s="132"/>
    </row>
    <row r="18" customHeight="1" spans="1:20">
      <c r="A18" s="98">
        <v>11</v>
      </c>
      <c r="B18" s="2"/>
      <c r="C18" s="2"/>
      <c r="D18" s="2"/>
      <c r="E18" s="2"/>
      <c r="F18" s="2"/>
      <c r="G18" s="2"/>
      <c r="H18" s="4"/>
      <c r="I18" s="119"/>
      <c r="J18" s="120"/>
      <c r="K18" s="120"/>
      <c r="L18" s="120"/>
      <c r="M18" s="120"/>
      <c r="N18" s="120"/>
      <c r="O18" s="121"/>
      <c r="P18" s="118"/>
      <c r="Q18" s="106" t="s">
        <v>44</v>
      </c>
      <c r="R18" s="131" t="s">
        <v>45</v>
      </c>
      <c r="S18" s="132"/>
      <c r="T18" s="132"/>
    </row>
    <row r="19" customHeight="1" spans="1:20">
      <c r="A19" s="98"/>
      <c r="B19" s="2"/>
      <c r="C19" s="2"/>
      <c r="D19" s="2"/>
      <c r="E19" s="2"/>
      <c r="F19" s="2"/>
      <c r="G19" s="2"/>
      <c r="H19" s="4"/>
      <c r="I19" s="119"/>
      <c r="J19" s="120"/>
      <c r="K19" s="120"/>
      <c r="L19" s="120"/>
      <c r="M19" s="120"/>
      <c r="N19" s="120"/>
      <c r="O19" s="121"/>
      <c r="P19" s="118"/>
      <c r="Q19" s="106" t="s">
        <v>46</v>
      </c>
      <c r="R19" s="131" t="s">
        <v>47</v>
      </c>
      <c r="S19" s="132"/>
      <c r="T19" s="132"/>
    </row>
    <row r="20" customHeight="1" spans="1:20">
      <c r="A20" s="98"/>
      <c r="B20" s="2"/>
      <c r="C20" s="2"/>
      <c r="D20" s="2"/>
      <c r="E20" s="2"/>
      <c r="F20" s="2"/>
      <c r="G20" s="2"/>
      <c r="H20" s="4"/>
      <c r="I20" s="119"/>
      <c r="J20" s="120"/>
      <c r="K20" s="120"/>
      <c r="L20" s="120"/>
      <c r="M20" s="120"/>
      <c r="N20" s="120"/>
      <c r="O20" s="121"/>
      <c r="P20" s="118"/>
      <c r="Q20" s="106" t="s">
        <v>48</v>
      </c>
      <c r="R20" s="131" t="s">
        <v>49</v>
      </c>
      <c r="S20" s="132"/>
      <c r="T20" s="132"/>
    </row>
    <row r="21" customHeight="1" spans="1:20">
      <c r="A21" s="98">
        <v>13</v>
      </c>
      <c r="B21" s="2"/>
      <c r="C21" s="2"/>
      <c r="D21" s="2"/>
      <c r="E21" s="2"/>
      <c r="F21" s="2"/>
      <c r="G21" s="2"/>
      <c r="H21" s="4"/>
      <c r="I21" s="119"/>
      <c r="J21" s="120"/>
      <c r="K21" s="120"/>
      <c r="L21" s="120"/>
      <c r="M21" s="120"/>
      <c r="N21" s="120"/>
      <c r="O21" s="121"/>
      <c r="P21" s="118"/>
      <c r="Q21" s="107"/>
      <c r="R21" s="132"/>
      <c r="S21" s="132"/>
      <c r="T21" s="132"/>
    </row>
    <row r="22" customHeight="1" spans="1:20">
      <c r="A22" s="98"/>
      <c r="B22" s="2"/>
      <c r="C22" s="2"/>
      <c r="D22" s="2"/>
      <c r="E22" s="2"/>
      <c r="F22" s="2"/>
      <c r="G22" s="2"/>
      <c r="H22" s="4"/>
      <c r="I22" s="119"/>
      <c r="J22" s="120"/>
      <c r="K22" s="120"/>
      <c r="L22" s="120"/>
      <c r="M22" s="120"/>
      <c r="N22" s="120"/>
      <c r="O22" s="121"/>
      <c r="P22" s="8"/>
      <c r="Q22" s="53"/>
      <c r="R22" s="53"/>
      <c r="S22" s="53"/>
      <c r="T22" s="53"/>
    </row>
    <row r="23" customHeight="1" spans="1:20">
      <c r="A23" s="2"/>
      <c r="B23" s="2"/>
      <c r="C23" s="2"/>
      <c r="D23" s="2"/>
      <c r="E23" s="2"/>
      <c r="F23" s="2"/>
      <c r="G23" s="2"/>
      <c r="H23" s="4"/>
      <c r="I23" s="119"/>
      <c r="J23" s="120"/>
      <c r="K23" s="120"/>
      <c r="L23" s="120"/>
      <c r="M23" s="120"/>
      <c r="N23" s="120"/>
      <c r="O23" s="121"/>
      <c r="P23" s="8"/>
      <c r="Q23" s="2"/>
      <c r="R23" s="2"/>
      <c r="S23" s="2"/>
      <c r="T23" s="2"/>
    </row>
    <row r="24" customHeight="1" spans="1:20">
      <c r="A24" s="2"/>
      <c r="B24" s="2"/>
      <c r="C24" s="2"/>
      <c r="D24" s="2"/>
      <c r="E24" s="2"/>
      <c r="F24" s="2"/>
      <c r="G24" s="2"/>
      <c r="H24" s="4"/>
      <c r="I24" s="122"/>
      <c r="J24" s="123"/>
      <c r="K24" s="123"/>
      <c r="L24" s="123"/>
      <c r="M24" s="123"/>
      <c r="N24" s="123"/>
      <c r="O24" s="124"/>
      <c r="P24" s="8"/>
      <c r="Q24" s="2"/>
      <c r="R24" s="2"/>
      <c r="S24" s="2"/>
      <c r="T24" s="2"/>
    </row>
    <row r="25" customHeight="1" spans="1:20">
      <c r="A25" s="2"/>
      <c r="B25" s="2"/>
      <c r="C25" s="2"/>
      <c r="D25" s="2"/>
      <c r="E25" s="2"/>
      <c r="F25" s="2"/>
      <c r="G25" s="2"/>
      <c r="H25" s="2"/>
      <c r="I25" s="53"/>
      <c r="J25" s="53"/>
      <c r="K25" s="53"/>
      <c r="L25" s="53"/>
      <c r="M25" s="53"/>
      <c r="N25" s="53"/>
      <c r="O25" s="53"/>
      <c r="P25" s="2"/>
      <c r="Q25" s="2"/>
      <c r="R25" s="2"/>
      <c r="S25" s="2"/>
      <c r="T25" s="2"/>
    </row>
    <row r="26" customHeight="1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customHeight="1" spans="1:2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customHeight="1" spans="1:2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customHeight="1" spans="1:2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Height="1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customHeight="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customHeight="1" spans="1:2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24">
    <mergeCell ref="D1:I1"/>
    <mergeCell ref="B3:K3"/>
    <mergeCell ref="B6:E6"/>
    <mergeCell ref="I6:O6"/>
    <mergeCell ref="Q6:T6"/>
    <mergeCell ref="C8:E8"/>
    <mergeCell ref="Q8:S8"/>
    <mergeCell ref="C9:E9"/>
    <mergeCell ref="Q9:S9"/>
    <mergeCell ref="C10:E10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  <mergeCell ref="R20:T20"/>
    <mergeCell ref="R21:T21"/>
    <mergeCell ref="I10:O24"/>
  </mergeCell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6"/>
  <sheetViews>
    <sheetView showGridLines="0" tabSelected="1" workbookViewId="0">
      <selection activeCell="D26" sqref="D26"/>
    </sheetView>
  </sheetViews>
  <sheetFormatPr defaultColWidth="8.82857142857143" defaultRowHeight="14.4" customHeight="1"/>
  <cols>
    <col min="1" max="1" width="36.8571428571429" style="1" customWidth="1"/>
    <col min="2" max="2" width="12.352380952381" style="1" customWidth="1"/>
    <col min="3" max="4" width="18.1714285714286" style="1" customWidth="1"/>
    <col min="5" max="5" width="30.8571428571429" style="1" customWidth="1"/>
    <col min="6" max="6" width="8.17142857142857" style="1" customWidth="1"/>
    <col min="7" max="7" width="11.5047619047619" style="1" customWidth="1"/>
    <col min="8" max="8" width="11.1714285714286" style="1" customWidth="1"/>
    <col min="9" max="9" width="9.35238095238095" style="1" customWidth="1"/>
    <col min="10" max="10" width="14.6761904761905" style="1" customWidth="1"/>
    <col min="11" max="11" width="11" style="1" customWidth="1"/>
    <col min="12" max="12" width="6.5047619047619" style="1" customWidth="1"/>
    <col min="13" max="13" width="5" style="1" customWidth="1"/>
    <col min="14" max="14" width="8.84761904761905" style="1" customWidth="1"/>
    <col min="15" max="15" width="11.847619047619" style="1" customWidth="1"/>
    <col min="16" max="16" width="8.84761904761905" style="1" customWidth="1"/>
    <col min="17" max="17" width="16.5714285714286" style="1" customWidth="1"/>
    <col min="18" max="20" width="8.84761904761905" style="1" customWidth="1"/>
    <col min="21" max="21" width="9.17142857142857" style="1" customWidth="1"/>
    <col min="22" max="22" width="10.3047619047619" style="1" customWidth="1"/>
    <col min="23" max="23" width="10.7619047619048" style="1" customWidth="1"/>
    <col min="24" max="24" width="8.07619047619048" style="1" customWidth="1"/>
    <col min="25" max="25" width="6.27619047619048" style="1" customWidth="1"/>
    <col min="26" max="26" width="6.26666666666667" style="1" customWidth="1"/>
    <col min="27" max="27" width="7.57142857142857" style="1" customWidth="1"/>
    <col min="28" max="29" width="5.17142857142857" style="1" customWidth="1"/>
    <col min="30" max="16384" width="8.84761904761905" style="1" customWidth="1"/>
  </cols>
  <sheetData>
    <row r="1" ht="13.55" customHeight="1" spans="1:29">
      <c r="A1" s="2"/>
      <c r="B1" s="3"/>
      <c r="C1" s="4"/>
      <c r="D1" s="5" t="s">
        <v>0</v>
      </c>
      <c r="E1" s="6"/>
      <c r="F1" s="6"/>
      <c r="G1" s="7"/>
      <c r="H1" s="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3.55" customHeight="1" spans="1:29">
      <c r="A2" s="2"/>
      <c r="B2" s="9"/>
      <c r="C2" s="9"/>
      <c r="D2" s="10"/>
      <c r="E2" s="10"/>
      <c r="F2" s="10"/>
      <c r="G2" s="5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3.55" customHeight="1" spans="1:29">
      <c r="A3" s="4"/>
      <c r="B3" s="54"/>
      <c r="C3" s="55"/>
      <c r="D3" s="55"/>
      <c r="E3" s="55"/>
      <c r="F3" s="56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3.55" customHeight="1" spans="1:29">
      <c r="A4" s="2"/>
      <c r="B4" s="53"/>
      <c r="C4" s="53"/>
      <c r="D4" s="57" t="s">
        <v>50</v>
      </c>
      <c r="E4" s="57"/>
      <c r="F4" s="57"/>
      <c r="G4" s="58"/>
      <c r="H4" s="58"/>
      <c r="I4" s="58"/>
      <c r="J4" s="5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3.55" customHeight="1" spans="1:29">
      <c r="A5" s="2"/>
      <c r="B5" s="5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6" customHeight="1" spans="1:29">
      <c r="A6" s="4"/>
      <c r="B6" s="60" t="s">
        <v>51</v>
      </c>
      <c r="C6" s="60" t="s">
        <v>52</v>
      </c>
      <c r="D6" s="61" t="s">
        <v>53</v>
      </c>
      <c r="E6" s="60" t="s">
        <v>54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ht="15.6" customHeight="1" spans="1:29">
      <c r="A7" s="4"/>
      <c r="B7" s="62"/>
      <c r="C7" s="62"/>
      <c r="D7" s="63"/>
      <c r="E7" s="64" t="s">
        <v>55</v>
      </c>
      <c r="F7" s="65" t="s">
        <v>56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82" t="s">
        <v>57</v>
      </c>
      <c r="S7" s="83"/>
      <c r="T7" s="83"/>
      <c r="U7" s="83"/>
      <c r="V7" s="83"/>
      <c r="W7" s="84" t="s">
        <v>58</v>
      </c>
      <c r="X7" s="85"/>
      <c r="Y7" s="85"/>
      <c r="Z7" s="85"/>
      <c r="AA7" s="85"/>
      <c r="AB7" s="85"/>
      <c r="AC7" s="85"/>
    </row>
    <row r="8" ht="15.6" customHeight="1" spans="1:29">
      <c r="A8" s="4"/>
      <c r="B8" s="62"/>
      <c r="C8" s="67" t="s">
        <v>26</v>
      </c>
      <c r="D8" s="67" t="s">
        <v>26</v>
      </c>
      <c r="E8" s="68"/>
      <c r="F8" s="65" t="s">
        <v>59</v>
      </c>
      <c r="G8" s="66"/>
      <c r="H8" s="65" t="s">
        <v>60</v>
      </c>
      <c r="I8" s="66"/>
      <c r="J8" s="65" t="s">
        <v>61</v>
      </c>
      <c r="K8" s="66"/>
      <c r="L8" s="65" t="s">
        <v>62</v>
      </c>
      <c r="M8" s="66"/>
      <c r="N8" s="80" t="s">
        <v>63</v>
      </c>
      <c r="O8" s="81"/>
      <c r="P8" s="80" t="s">
        <v>64</v>
      </c>
      <c r="Q8" s="81"/>
      <c r="R8" s="82" t="s">
        <v>40</v>
      </c>
      <c r="S8" s="82" t="s">
        <v>42</v>
      </c>
      <c r="T8" s="82" t="s">
        <v>44</v>
      </c>
      <c r="U8" s="82" t="s">
        <v>46</v>
      </c>
      <c r="V8" s="86" t="s">
        <v>48</v>
      </c>
      <c r="W8" s="87">
        <v>0</v>
      </c>
      <c r="X8" s="87">
        <v>1</v>
      </c>
      <c r="Y8" s="87">
        <v>2</v>
      </c>
      <c r="Z8" s="84" t="s">
        <v>65</v>
      </c>
      <c r="AA8" s="84" t="s">
        <v>66</v>
      </c>
      <c r="AB8" s="84" t="s">
        <v>67</v>
      </c>
      <c r="AC8" s="84" t="s">
        <v>68</v>
      </c>
    </row>
    <row r="9" ht="15.6" customHeight="1" spans="1:29">
      <c r="A9" s="69" t="s">
        <v>69</v>
      </c>
      <c r="B9" s="62"/>
      <c r="C9" s="70"/>
      <c r="D9" s="70"/>
      <c r="E9" s="68"/>
      <c r="F9" s="65" t="s">
        <v>70</v>
      </c>
      <c r="G9" s="65" t="s">
        <v>71</v>
      </c>
      <c r="H9" s="65" t="s">
        <v>70</v>
      </c>
      <c r="I9" s="65" t="s">
        <v>71</v>
      </c>
      <c r="J9" s="65" t="s">
        <v>70</v>
      </c>
      <c r="K9" s="65" t="s">
        <v>71</v>
      </c>
      <c r="L9" s="65" t="s">
        <v>70</v>
      </c>
      <c r="M9" s="65" t="s">
        <v>71</v>
      </c>
      <c r="N9" s="65" t="s">
        <v>70</v>
      </c>
      <c r="O9" s="65" t="s">
        <v>71</v>
      </c>
      <c r="P9" s="65" t="s">
        <v>70</v>
      </c>
      <c r="Q9" s="65" t="s">
        <v>71</v>
      </c>
      <c r="R9" s="83"/>
      <c r="S9" s="83"/>
      <c r="T9" s="83"/>
      <c r="U9" s="83"/>
      <c r="V9" s="88"/>
      <c r="W9" s="89"/>
      <c r="X9" s="89"/>
      <c r="Y9" s="89"/>
      <c r="Z9" s="89"/>
      <c r="AA9" s="89"/>
      <c r="AB9" s="89"/>
      <c r="AC9" s="85"/>
    </row>
    <row r="10" ht="15.6" customHeight="1" spans="1:29">
      <c r="A10" s="69" t="s">
        <v>72</v>
      </c>
      <c r="B10" s="71" t="s">
        <v>73</v>
      </c>
      <c r="C10" s="71" t="s">
        <v>74</v>
      </c>
      <c r="D10" s="72">
        <v>0</v>
      </c>
      <c r="E10" s="73" t="s">
        <v>75</v>
      </c>
      <c r="F10" s="74" t="s">
        <v>76</v>
      </c>
      <c r="G10" s="75"/>
      <c r="H10" s="74" t="s">
        <v>76</v>
      </c>
      <c r="I10" s="75"/>
      <c r="J10" s="74" t="s">
        <v>76</v>
      </c>
      <c r="K10" s="75"/>
      <c r="L10" s="75"/>
      <c r="M10" s="75"/>
      <c r="N10" s="75"/>
      <c r="O10" s="75"/>
      <c r="P10" s="75"/>
      <c r="Q10" s="75"/>
      <c r="R10" s="90" t="s">
        <v>76</v>
      </c>
      <c r="S10" s="91"/>
      <c r="T10" s="91"/>
      <c r="U10" s="91"/>
      <c r="V10" s="91"/>
      <c r="W10" s="92" t="s">
        <v>76</v>
      </c>
      <c r="X10" s="93"/>
      <c r="Y10" s="93"/>
      <c r="Z10" s="93"/>
      <c r="AA10" s="93"/>
      <c r="AB10" s="93"/>
      <c r="AC10" s="93"/>
    </row>
    <row r="11" ht="15.6" customHeight="1" spans="1:29">
      <c r="A11" s="69" t="s">
        <v>77</v>
      </c>
      <c r="B11" s="71" t="s">
        <v>78</v>
      </c>
      <c r="C11" s="71" t="s">
        <v>79</v>
      </c>
      <c r="D11" s="72">
        <v>0</v>
      </c>
      <c r="E11" s="73" t="s">
        <v>80</v>
      </c>
      <c r="F11" s="75"/>
      <c r="G11" s="74" t="s">
        <v>76</v>
      </c>
      <c r="H11" s="74" t="s">
        <v>76</v>
      </c>
      <c r="I11" s="75"/>
      <c r="J11" s="75"/>
      <c r="K11" s="74" t="s">
        <v>76</v>
      </c>
      <c r="L11" s="74" t="s">
        <v>76</v>
      </c>
      <c r="M11" s="75"/>
      <c r="N11" s="75"/>
      <c r="O11" s="75"/>
      <c r="P11" s="75"/>
      <c r="Q11" s="75"/>
      <c r="R11" s="91"/>
      <c r="S11" s="90" t="s">
        <v>76</v>
      </c>
      <c r="T11" s="91"/>
      <c r="U11" s="91"/>
      <c r="V11" s="91"/>
      <c r="W11" s="92" t="s">
        <v>76</v>
      </c>
      <c r="X11" s="93"/>
      <c r="Y11" s="93"/>
      <c r="Z11" s="93"/>
      <c r="AA11" s="93"/>
      <c r="AB11" s="93"/>
      <c r="AC11" s="93"/>
    </row>
    <row r="12" ht="15.6" customHeight="1" spans="1:29">
      <c r="A12" s="69" t="s">
        <v>72</v>
      </c>
      <c r="B12" s="71" t="s">
        <v>81</v>
      </c>
      <c r="C12" s="71" t="s">
        <v>82</v>
      </c>
      <c r="D12" s="72">
        <v>4.5</v>
      </c>
      <c r="E12" s="73" t="s">
        <v>83</v>
      </c>
      <c r="F12" s="74" t="s">
        <v>76</v>
      </c>
      <c r="G12" s="75"/>
      <c r="H12" s="75"/>
      <c r="I12" s="74" t="s">
        <v>76</v>
      </c>
      <c r="J12" s="75"/>
      <c r="K12" s="74" t="s">
        <v>76</v>
      </c>
      <c r="L12" s="75"/>
      <c r="M12" s="74" t="s">
        <v>76</v>
      </c>
      <c r="N12" s="74" t="s">
        <v>76</v>
      </c>
      <c r="O12" s="74" t="s">
        <v>76</v>
      </c>
      <c r="P12" s="74" t="s">
        <v>76</v>
      </c>
      <c r="Q12" s="74" t="s">
        <v>76</v>
      </c>
      <c r="R12" s="91"/>
      <c r="S12" s="91"/>
      <c r="T12" s="90" t="s">
        <v>76</v>
      </c>
      <c r="U12" s="90" t="s">
        <v>76</v>
      </c>
      <c r="V12" s="90" t="s">
        <v>76</v>
      </c>
      <c r="W12" s="93"/>
      <c r="X12" s="93"/>
      <c r="Y12" s="93"/>
      <c r="Z12" s="93"/>
      <c r="AA12" s="92" t="s">
        <v>76</v>
      </c>
      <c r="AB12" s="93"/>
      <c r="AC12" s="93"/>
    </row>
    <row r="13" ht="15.6" customHeight="1" spans="1:29">
      <c r="A13" s="69" t="s">
        <v>84</v>
      </c>
      <c r="B13" s="71" t="s">
        <v>85</v>
      </c>
      <c r="C13" s="71" t="s">
        <v>82</v>
      </c>
      <c r="D13" s="72">
        <v>10</v>
      </c>
      <c r="E13" s="73" t="s">
        <v>83</v>
      </c>
      <c r="F13" s="74" t="s">
        <v>76</v>
      </c>
      <c r="G13" s="75"/>
      <c r="H13" s="75"/>
      <c r="I13" s="74" t="s">
        <v>76</v>
      </c>
      <c r="J13" s="75"/>
      <c r="K13" s="74" t="s">
        <v>76</v>
      </c>
      <c r="L13" s="75"/>
      <c r="M13" s="74" t="s">
        <v>76</v>
      </c>
      <c r="N13" s="74" t="s">
        <v>76</v>
      </c>
      <c r="O13" s="74" t="s">
        <v>76</v>
      </c>
      <c r="P13" s="74" t="s">
        <v>76</v>
      </c>
      <c r="Q13" s="74"/>
      <c r="R13" s="91"/>
      <c r="S13" s="91"/>
      <c r="T13" s="90" t="s">
        <v>76</v>
      </c>
      <c r="U13" s="90" t="s">
        <v>76</v>
      </c>
      <c r="V13" s="90" t="s">
        <v>76</v>
      </c>
      <c r="W13" s="93"/>
      <c r="X13" s="93" t="s">
        <v>76</v>
      </c>
      <c r="Y13" s="93"/>
      <c r="Z13" s="93"/>
      <c r="AA13" s="92" t="s">
        <v>76</v>
      </c>
      <c r="AB13" s="93"/>
      <c r="AC13" s="93"/>
    </row>
    <row r="14" ht="15.6" customHeight="1" spans="1:29">
      <c r="A14" s="69" t="s">
        <v>86</v>
      </c>
      <c r="B14" s="71" t="s">
        <v>87</v>
      </c>
      <c r="C14" s="71" t="s">
        <v>82</v>
      </c>
      <c r="D14" s="72">
        <v>13</v>
      </c>
      <c r="E14" s="73" t="s">
        <v>83</v>
      </c>
      <c r="F14" s="74" t="s">
        <v>76</v>
      </c>
      <c r="G14" s="75"/>
      <c r="H14" s="75"/>
      <c r="I14" s="74" t="s">
        <v>76</v>
      </c>
      <c r="J14" s="75"/>
      <c r="K14" s="74" t="s">
        <v>76</v>
      </c>
      <c r="L14" s="75"/>
      <c r="M14" s="74" t="s">
        <v>76</v>
      </c>
      <c r="N14" s="74" t="s">
        <v>76</v>
      </c>
      <c r="O14" s="74" t="s">
        <v>76</v>
      </c>
      <c r="P14" s="74" t="s">
        <v>76</v>
      </c>
      <c r="Q14" s="74"/>
      <c r="R14" s="91"/>
      <c r="S14" s="91"/>
      <c r="T14" s="90" t="s">
        <v>76</v>
      </c>
      <c r="U14" s="90" t="s">
        <v>76</v>
      </c>
      <c r="V14" s="90" t="s">
        <v>76</v>
      </c>
      <c r="W14" s="93"/>
      <c r="X14" s="93"/>
      <c r="Y14" s="93" t="s">
        <v>76</v>
      </c>
      <c r="Z14" s="93"/>
      <c r="AA14" s="92" t="s">
        <v>76</v>
      </c>
      <c r="AB14" s="93"/>
      <c r="AC14" s="93"/>
    </row>
    <row r="15" ht="15.6" customHeight="1" spans="1:29">
      <c r="A15" s="4"/>
      <c r="B15" s="71" t="s">
        <v>26</v>
      </c>
      <c r="C15" s="76"/>
      <c r="D15" s="77"/>
      <c r="E15" s="78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91"/>
      <c r="S15" s="91"/>
      <c r="T15" s="91"/>
      <c r="U15" s="91"/>
      <c r="V15" s="91"/>
      <c r="W15" s="93"/>
      <c r="X15" s="93"/>
      <c r="Y15" s="93"/>
      <c r="Z15" s="93"/>
      <c r="AA15" s="93"/>
      <c r="AB15" s="93"/>
      <c r="AC15" s="93"/>
    </row>
    <row r="16" ht="15.6" customHeight="1" spans="1:29">
      <c r="A16" s="2"/>
      <c r="B16" s="79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mergeCells count="30">
    <mergeCell ref="D1:G1"/>
    <mergeCell ref="B3:F3"/>
    <mergeCell ref="E6:AB6"/>
    <mergeCell ref="F7:Q7"/>
    <mergeCell ref="R7:V7"/>
    <mergeCell ref="W7:AC7"/>
    <mergeCell ref="F8:G8"/>
    <mergeCell ref="H8:I8"/>
    <mergeCell ref="J8:K8"/>
    <mergeCell ref="L8:M8"/>
    <mergeCell ref="N8:O8"/>
    <mergeCell ref="P8:Q8"/>
    <mergeCell ref="B6:B9"/>
    <mergeCell ref="C6:C7"/>
    <mergeCell ref="C8:C9"/>
    <mergeCell ref="D6:D7"/>
    <mergeCell ref="D8:D9"/>
    <mergeCell ref="E7:E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AC8:AC9"/>
  </mergeCell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showGridLines="0" zoomScale="130" zoomScaleNormal="130" workbookViewId="0">
      <selection activeCell="G21" sqref="G21"/>
    </sheetView>
  </sheetViews>
  <sheetFormatPr defaultColWidth="8.82857142857143" defaultRowHeight="14.4" customHeight="1"/>
  <cols>
    <col min="1" max="2" width="8.84761904761905" style="1" customWidth="1"/>
    <col min="3" max="3" width="7.17142857142857" style="1" customWidth="1"/>
    <col min="4" max="4" width="11.352380952381" style="1" customWidth="1"/>
    <col min="5" max="5" width="9" style="1" customWidth="1"/>
    <col min="6" max="6" width="16.1714285714286" style="1" customWidth="1"/>
    <col min="7" max="7" width="10.847619047619" style="1" customWidth="1"/>
    <col min="8" max="8" width="10" style="1" customWidth="1"/>
    <col min="9" max="9" width="8.84761904761905" style="1" customWidth="1"/>
    <col min="10" max="10" width="7.17142857142857" style="1" customWidth="1"/>
    <col min="11" max="12" width="10.1714285714286" style="1" customWidth="1"/>
    <col min="13" max="13" width="16.1714285714286" style="1" customWidth="1"/>
    <col min="14" max="16384" width="8.84761904761905" style="1" customWidth="1"/>
  </cols>
  <sheetData>
    <row r="1" ht="13.55" customHeight="1" spans="1:14">
      <c r="A1" s="2"/>
      <c r="B1" s="3"/>
      <c r="C1" s="4"/>
      <c r="D1" s="5" t="s">
        <v>0</v>
      </c>
      <c r="E1" s="6"/>
      <c r="F1" s="6"/>
      <c r="G1" s="7"/>
      <c r="H1" s="8"/>
      <c r="I1" s="2"/>
      <c r="J1" s="2"/>
      <c r="K1" s="2"/>
      <c r="L1" s="2"/>
      <c r="M1" s="2"/>
      <c r="N1" s="2"/>
    </row>
    <row r="2" ht="13.55" customHeight="1" spans="1:14">
      <c r="A2" s="2"/>
      <c r="B2" s="9"/>
      <c r="C2" s="9"/>
      <c r="D2" s="10"/>
      <c r="E2" s="10"/>
      <c r="F2" s="10"/>
      <c r="G2" s="10"/>
      <c r="H2" s="9"/>
      <c r="I2" s="9"/>
      <c r="J2" s="9"/>
      <c r="K2" s="9"/>
      <c r="L2" s="9"/>
      <c r="M2" s="2"/>
      <c r="N2" s="2"/>
    </row>
    <row r="3" ht="13.55" customHeight="1" spans="1:14">
      <c r="A3" s="4"/>
      <c r="B3" s="11" t="s">
        <v>88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8"/>
      <c r="N3" s="2"/>
    </row>
    <row r="4" ht="13.55" customHeight="1" spans="1:14">
      <c r="A4" s="4"/>
      <c r="B4" s="13" t="s">
        <v>89</v>
      </c>
      <c r="C4" s="13" t="s">
        <v>90</v>
      </c>
      <c r="D4" s="14" t="s">
        <v>91</v>
      </c>
      <c r="E4" s="15" t="s">
        <v>92</v>
      </c>
      <c r="F4" s="16"/>
      <c r="G4" s="16"/>
      <c r="H4" s="16"/>
      <c r="I4" s="16"/>
      <c r="J4" s="45"/>
      <c r="K4" s="15" t="s">
        <v>93</v>
      </c>
      <c r="L4" s="45"/>
      <c r="M4" s="8"/>
      <c r="N4" s="2"/>
    </row>
    <row r="5" ht="14.7" customHeight="1" spans="1:14">
      <c r="A5" s="4"/>
      <c r="B5" s="17"/>
      <c r="C5" s="17"/>
      <c r="D5" s="18"/>
      <c r="E5" s="19"/>
      <c r="F5" s="19"/>
      <c r="G5" s="19"/>
      <c r="H5" s="19"/>
      <c r="I5" s="46"/>
      <c r="J5" s="45"/>
      <c r="K5" s="22" t="s">
        <v>94</v>
      </c>
      <c r="L5" s="22" t="s">
        <v>95</v>
      </c>
      <c r="M5" s="8"/>
      <c r="N5" s="2"/>
    </row>
    <row r="6" ht="14.7" customHeight="1" spans="1:14">
      <c r="A6" s="4"/>
      <c r="B6" s="20">
        <v>9</v>
      </c>
      <c r="C6" s="21" t="s">
        <v>96</v>
      </c>
      <c r="D6" s="22" t="s">
        <v>73</v>
      </c>
      <c r="E6" s="22" t="s">
        <v>74</v>
      </c>
      <c r="F6" s="23" t="s">
        <v>72</v>
      </c>
      <c r="G6" s="19"/>
      <c r="H6" s="19"/>
      <c r="I6" s="46"/>
      <c r="J6" s="45"/>
      <c r="K6" s="20">
        <v>0</v>
      </c>
      <c r="L6" s="20">
        <v>0</v>
      </c>
      <c r="M6" s="8"/>
      <c r="N6" s="2"/>
    </row>
    <row r="7" ht="13.55" customHeight="1" spans="1:14">
      <c r="A7" s="4"/>
      <c r="B7" s="20">
        <v>10</v>
      </c>
      <c r="C7" s="24"/>
      <c r="D7" s="22" t="s">
        <v>78</v>
      </c>
      <c r="E7" s="22" t="s">
        <v>79</v>
      </c>
      <c r="F7" s="25" t="s">
        <v>77</v>
      </c>
      <c r="G7" s="19"/>
      <c r="H7" s="19"/>
      <c r="I7" s="46"/>
      <c r="J7" s="45"/>
      <c r="K7" s="20">
        <v>0</v>
      </c>
      <c r="L7" s="20">
        <v>0</v>
      </c>
      <c r="M7" s="8"/>
      <c r="N7" s="2"/>
    </row>
    <row r="8" ht="13.55" customHeight="1" spans="1:14">
      <c r="A8" s="4"/>
      <c r="B8" s="20">
        <v>11</v>
      </c>
      <c r="C8" s="24"/>
      <c r="D8" s="22" t="s">
        <v>81</v>
      </c>
      <c r="E8" s="22" t="s">
        <v>82</v>
      </c>
      <c r="F8" s="26" t="s">
        <v>72</v>
      </c>
      <c r="G8" s="19"/>
      <c r="H8" s="19"/>
      <c r="I8" s="46"/>
      <c r="J8" s="45"/>
      <c r="K8" s="20">
        <v>4.5</v>
      </c>
      <c r="L8" s="20">
        <v>4.5</v>
      </c>
      <c r="M8" s="8"/>
      <c r="N8" s="2"/>
    </row>
    <row r="9" ht="13.55" customHeight="1" spans="1:14">
      <c r="A9" s="4"/>
      <c r="B9" s="20">
        <v>12</v>
      </c>
      <c r="C9" s="24"/>
      <c r="D9" s="19"/>
      <c r="E9" s="19"/>
      <c r="F9" s="19"/>
      <c r="G9" s="19"/>
      <c r="H9" s="19"/>
      <c r="I9" s="46"/>
      <c r="J9" s="45"/>
      <c r="K9" s="19"/>
      <c r="L9" s="19"/>
      <c r="M9" s="8"/>
      <c r="N9" s="2"/>
    </row>
    <row r="10" ht="14.7" customHeight="1" spans="1:14">
      <c r="A10" s="4"/>
      <c r="B10" s="20">
        <v>13</v>
      </c>
      <c r="C10" s="27"/>
      <c r="D10" s="19"/>
      <c r="E10" s="19"/>
      <c r="F10" s="19"/>
      <c r="G10" s="19"/>
      <c r="H10" s="19"/>
      <c r="I10" s="46"/>
      <c r="J10" s="45"/>
      <c r="K10" s="19"/>
      <c r="L10" s="19"/>
      <c r="M10" s="8"/>
      <c r="N10" s="2"/>
    </row>
    <row r="11" ht="14.7" customHeight="1" spans="1:14">
      <c r="A11" s="2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"/>
      <c r="N11" s="2"/>
    </row>
    <row r="12" ht="14.7" customHeight="1" spans="1:14">
      <c r="A12" s="2"/>
      <c r="B12" s="29" t="s">
        <v>97</v>
      </c>
      <c r="C12" s="9"/>
      <c r="D12" s="9"/>
      <c r="E12" s="9"/>
      <c r="F12" s="9"/>
      <c r="G12" s="9"/>
      <c r="H12" s="9"/>
      <c r="I12" s="9"/>
      <c r="J12" s="9"/>
      <c r="K12" s="47"/>
      <c r="L12" s="9"/>
      <c r="M12" s="9"/>
      <c r="N12" s="9"/>
    </row>
    <row r="13" ht="15" customHeight="1" spans="1:14">
      <c r="A13" s="4"/>
      <c r="B13" s="30" t="s">
        <v>98</v>
      </c>
      <c r="C13" s="31"/>
      <c r="D13" s="31"/>
      <c r="E13" s="31"/>
      <c r="F13" s="32" t="s">
        <v>99</v>
      </c>
      <c r="G13" s="33"/>
      <c r="H13" s="30" t="s">
        <v>100</v>
      </c>
      <c r="I13" s="31"/>
      <c r="J13" s="31"/>
      <c r="K13" s="31"/>
      <c r="L13" s="48"/>
      <c r="M13" s="49" t="s">
        <v>101</v>
      </c>
      <c r="N13" s="50"/>
    </row>
    <row r="14" ht="14.7" customHeight="1" spans="1:14">
      <c r="A14" s="4"/>
      <c r="B14" s="34" t="s">
        <v>102</v>
      </c>
      <c r="C14" s="34" t="s">
        <v>103</v>
      </c>
      <c r="D14" s="34" t="s">
        <v>104</v>
      </c>
      <c r="E14" s="35" t="s">
        <v>105</v>
      </c>
      <c r="F14" s="36" t="s">
        <v>106</v>
      </c>
      <c r="G14" s="34" t="s">
        <v>107</v>
      </c>
      <c r="H14" s="37" t="s">
        <v>108</v>
      </c>
      <c r="I14" s="34" t="s">
        <v>102</v>
      </c>
      <c r="J14" s="34" t="s">
        <v>103</v>
      </c>
      <c r="K14" s="34" t="s">
        <v>109</v>
      </c>
      <c r="L14" s="35" t="s">
        <v>110</v>
      </c>
      <c r="M14" s="13" t="s">
        <v>111</v>
      </c>
      <c r="N14" s="13" t="s">
        <v>112</v>
      </c>
    </row>
    <row r="15" ht="92.5" customHeight="1" spans="1:14">
      <c r="A15" s="4"/>
      <c r="B15" s="38"/>
      <c r="C15" s="38"/>
      <c r="D15" s="38"/>
      <c r="E15" s="39"/>
      <c r="F15" s="38"/>
      <c r="G15" s="38"/>
      <c r="H15" s="40"/>
      <c r="I15" s="38"/>
      <c r="J15" s="38"/>
      <c r="K15" s="38"/>
      <c r="L15" s="39"/>
      <c r="M15" s="17"/>
      <c r="N15" s="17"/>
    </row>
    <row r="16" ht="13.55" customHeight="1" spans="1:14">
      <c r="A16" s="4"/>
      <c r="B16" s="41">
        <v>3</v>
      </c>
      <c r="C16" s="42">
        <v>3</v>
      </c>
      <c r="D16" s="42">
        <v>0</v>
      </c>
      <c r="E16" s="43">
        <v>1</v>
      </c>
      <c r="F16" s="42">
        <v>0</v>
      </c>
      <c r="G16" s="44" t="s">
        <v>113</v>
      </c>
      <c r="H16" s="44" t="s">
        <v>113</v>
      </c>
      <c r="I16" s="41">
        <f>SUM(J16:K16)</f>
        <v>0</v>
      </c>
      <c r="J16" s="42">
        <v>0</v>
      </c>
      <c r="K16" s="42">
        <v>0</v>
      </c>
      <c r="L16" s="51"/>
      <c r="M16" s="52" t="s">
        <v>113</v>
      </c>
      <c r="N16" s="42">
        <f>C16</f>
        <v>3</v>
      </c>
    </row>
  </sheetData>
  <mergeCells count="31">
    <mergeCell ref="D1:G1"/>
    <mergeCell ref="B3:L3"/>
    <mergeCell ref="E4:J4"/>
    <mergeCell ref="K4:L4"/>
    <mergeCell ref="I5:J5"/>
    <mergeCell ref="I6:J6"/>
    <mergeCell ref="I7:J7"/>
    <mergeCell ref="I8:J8"/>
    <mergeCell ref="I9:J9"/>
    <mergeCell ref="I10:J10"/>
    <mergeCell ref="B13:E13"/>
    <mergeCell ref="F13:G13"/>
    <mergeCell ref="H13:L13"/>
    <mergeCell ref="M13:N13"/>
    <mergeCell ref="B4:B5"/>
    <mergeCell ref="B14:B15"/>
    <mergeCell ref="C4:C5"/>
    <mergeCell ref="C6:C10"/>
    <mergeCell ref="C14:C15"/>
    <mergeCell ref="D4:D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</mergeCell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Florin</cp:lastModifiedBy>
  <dcterms:created xsi:type="dcterms:W3CDTF">2024-05-15T19:40:00Z</dcterms:created>
  <dcterms:modified xsi:type="dcterms:W3CDTF">2024-05-16T14:17:03Z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1033-12.2.0.16909</vt:lpwstr>
  </property>
  <property fmtid="{D5CDD505-2E9C-101B-9397-08002B2CF9AE}" pid="3" name="ICV">
    <vt:lpwstr>F89CF5FBCDF7430B8B2E19C554079BB2_12</vt:lpwstr>
  </property>
</Properties>
</file>