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实验方案设定" sheetId="1" state="visible" r:id="rId1"/>
    <sheet xmlns:r="http://schemas.openxmlformats.org/officeDocument/2006/relationships" name="GC产率计算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sz val="11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49" fontId="2" fillId="0" borderId="0" pivotButton="0" quotePrefix="0" xfId="0"/>
    <xf numFmtId="0" fontId="2" fillId="2" borderId="0" applyAlignment="1" pivotButton="0" quotePrefix="0" xfId="0">
      <alignment horizontal="center"/>
    </xf>
    <xf numFmtId="49" fontId="2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tabSelected="1" zoomScaleNormal="100" workbookViewId="0">
      <selection activeCell="F38" sqref="F38"/>
    </sheetView>
  </sheetViews>
  <sheetFormatPr baseColWidth="8" defaultRowHeight="16.5"/>
  <cols>
    <col width="31.9140625" customWidth="1" style="11" min="1" max="1"/>
    <col width="43.25" customWidth="1" style="11" min="2" max="2"/>
    <col width="17" customWidth="1" style="11" min="3" max="3"/>
    <col width="29.25" customWidth="1" style="11" min="4" max="4"/>
    <col width="13.25" customWidth="1" style="11" min="5" max="5"/>
    <col width="48.1640625" customWidth="1" style="11" min="6" max="6"/>
    <col width="13" customWidth="1" style="11" min="7" max="7"/>
    <col width="24.25" customWidth="1" style="11" min="8" max="8"/>
    <col width="15.6640625" customWidth="1" style="11" min="9" max="9"/>
    <col width="20" customWidth="1" style="11" min="10" max="10"/>
    <col width="16.83203125" customWidth="1" style="11" min="11" max="11"/>
    <col width="28.33203125" customWidth="1" style="11" min="12" max="12"/>
    <col width="14.08203125" customWidth="1" style="11" min="13" max="13"/>
    <col width="38.08203125" customWidth="1" style="11" min="14" max="14"/>
    <col width="13.9140625" customWidth="1" style="11" min="15" max="15"/>
    <col width="8.6640625" customWidth="1" style="11" min="16" max="27"/>
  </cols>
  <sheetData>
    <row r="1">
      <c r="A1" s="10" t="inlineStr">
        <is>
          <t>实验设定</t>
        </is>
      </c>
      <c r="C1" s="11" t="inlineStr">
        <is>
          <t>实验编号</t>
        </is>
      </c>
      <c r="D1" s="11" t="inlineStr">
        <is>
          <t>试剂</t>
        </is>
      </c>
      <c r="E1" s="11" t="inlineStr">
        <is>
          <t>试剂量</t>
        </is>
      </c>
      <c r="F1" s="11" t="inlineStr">
        <is>
          <t>试剂</t>
        </is>
      </c>
      <c r="G1" s="11" t="inlineStr">
        <is>
          <t>试剂量</t>
        </is>
      </c>
      <c r="H1" s="11" t="inlineStr">
        <is>
          <t>试剂</t>
        </is>
      </c>
      <c r="I1" s="11" t="inlineStr">
        <is>
          <t>试剂量</t>
        </is>
      </c>
      <c r="J1" s="11" t="inlineStr">
        <is>
          <t>试剂</t>
        </is>
      </c>
      <c r="K1" s="11" t="inlineStr">
        <is>
          <t>试剂量</t>
        </is>
      </c>
      <c r="L1" s="11" t="inlineStr">
        <is>
          <t>试剂</t>
        </is>
      </c>
      <c r="M1" s="11" t="inlineStr">
        <is>
          <t>试剂量</t>
        </is>
      </c>
      <c r="N1" s="11" t="inlineStr">
        <is>
          <t>试剂</t>
        </is>
      </c>
      <c r="O1" s="11" t="inlineStr">
        <is>
          <t>试剂量</t>
        </is>
      </c>
    </row>
    <row r="2">
      <c r="A2" s="11" t="inlineStr">
        <is>
          <t>实验名称</t>
        </is>
      </c>
      <c r="B2" s="11" t="inlineStr">
        <is>
          <t>醛腈转化-底物拓展</t>
        </is>
      </c>
      <c r="C2" s="11" t="n">
        <v>1</v>
      </c>
      <c r="D2" s="9" t="inlineStr">
        <is>
          <t>碘 (溶液，1 M in EtOH)</t>
        </is>
      </c>
      <c r="E2" s="11" t="inlineStr">
        <is>
          <t>2.5eq</t>
        </is>
      </c>
      <c r="F2" s="9" t="inlineStr">
        <is>
          <t>对溴苯甲醛 (溶液，0.4 M in EtOH)</t>
        </is>
      </c>
      <c r="G2" s="11" t="inlineStr">
        <is>
          <t>1.0eq</t>
        </is>
      </c>
      <c r="H2" s="9" t="inlineStr">
        <is>
          <t>叔丁基过氧化氢</t>
        </is>
      </c>
      <c r="I2" s="11" t="inlineStr">
        <is>
          <t>1.1eq</t>
        </is>
      </c>
      <c r="J2" s="11" t="inlineStr">
        <is>
          <t>碳酸钠</t>
        </is>
      </c>
      <c r="K2" s="11" t="inlineStr">
        <is>
          <t>1.0eq</t>
        </is>
      </c>
      <c r="N2" s="9" t="inlineStr">
        <is>
          <t>乙酸铵 (溶液，14 M in H2O)</t>
        </is>
      </c>
      <c r="O2" s="11" t="inlineStr">
        <is>
          <t>2.5eq</t>
        </is>
      </c>
    </row>
    <row r="3">
      <c r="A3" s="11" t="inlineStr">
        <is>
          <t>实验ID</t>
        </is>
      </c>
      <c r="B3" s="11" t="n">
        <v>804</v>
      </c>
      <c r="C3" s="11" t="n">
        <v>2</v>
      </c>
      <c r="D3" s="9" t="inlineStr">
        <is>
          <t>碘 (溶液，1 M in EtOH)</t>
        </is>
      </c>
      <c r="E3" s="11" t="inlineStr">
        <is>
          <t>2.5eq</t>
        </is>
      </c>
      <c r="F3" s="11" t="inlineStr">
        <is>
          <t>对二甲胺基苯甲醛</t>
        </is>
      </c>
      <c r="G3" s="11" t="inlineStr">
        <is>
          <t>1.0eq</t>
        </is>
      </c>
      <c r="H3" s="9" t="inlineStr">
        <is>
          <t>叔丁基过氧化氢</t>
        </is>
      </c>
      <c r="I3" s="11" t="inlineStr">
        <is>
          <t>1.1eq</t>
        </is>
      </c>
      <c r="J3" s="11" t="inlineStr">
        <is>
          <t>碳酸钠</t>
        </is>
      </c>
      <c r="K3" s="11" t="inlineStr">
        <is>
          <t>1.0eq</t>
        </is>
      </c>
      <c r="L3" s="11" t="inlineStr">
        <is>
          <t>乙醇</t>
        </is>
      </c>
      <c r="M3" s="11" t="inlineStr">
        <is>
          <t>0.5mL</t>
        </is>
      </c>
      <c r="N3" s="9" t="inlineStr">
        <is>
          <t>乙酸铵 (溶液，14 M in H2O)</t>
        </is>
      </c>
      <c r="O3" s="11" t="inlineStr">
        <is>
          <t>2.5eq</t>
        </is>
      </c>
    </row>
    <row r="4">
      <c r="A4" s="10" t="inlineStr">
        <is>
          <t>反应设定</t>
        </is>
      </c>
      <c r="C4" s="11" t="n">
        <v>3</v>
      </c>
      <c r="D4" s="9" t="inlineStr">
        <is>
          <t>碘 (溶液，1 M in EtOH)</t>
        </is>
      </c>
      <c r="E4" s="11" t="inlineStr">
        <is>
          <t>2.5eq</t>
        </is>
      </c>
      <c r="F4" s="11" t="inlineStr">
        <is>
          <t>3,5-二甲氧基苯甲醛</t>
        </is>
      </c>
      <c r="G4" s="11" t="inlineStr">
        <is>
          <t>1.0eq</t>
        </is>
      </c>
      <c r="H4" s="9" t="inlineStr">
        <is>
          <t>叔丁基过氧化氢</t>
        </is>
      </c>
      <c r="I4" s="11" t="inlineStr">
        <is>
          <t>1.1eq</t>
        </is>
      </c>
      <c r="J4" s="11" t="inlineStr">
        <is>
          <t>碳酸钠</t>
        </is>
      </c>
      <c r="K4" s="11" t="inlineStr">
        <is>
          <t>1.0eq</t>
        </is>
      </c>
      <c r="L4" s="11" t="inlineStr">
        <is>
          <t>乙醇</t>
        </is>
      </c>
      <c r="M4" s="11" t="inlineStr">
        <is>
          <t>0.5mL</t>
        </is>
      </c>
      <c r="N4" s="9" t="inlineStr">
        <is>
          <t>乙酸铵 (溶液，14 M in H2O)</t>
        </is>
      </c>
      <c r="O4" s="11" t="inlineStr">
        <is>
          <t>2.5eq</t>
        </is>
      </c>
    </row>
    <row r="5">
      <c r="A5" s="11" t="inlineStr">
        <is>
          <t>反应规模(mmol)</t>
        </is>
      </c>
      <c r="B5" s="11" t="n">
        <v>0.2</v>
      </c>
      <c r="C5" s="11" t="n">
        <v>4</v>
      </c>
      <c r="D5" s="9" t="inlineStr">
        <is>
          <t>碘 (溶液，1 M in EtOH)</t>
        </is>
      </c>
      <c r="E5" s="11" t="inlineStr">
        <is>
          <t>2.5eq</t>
        </is>
      </c>
      <c r="F5" s="11" t="inlineStr">
        <is>
          <t>对苯基苯甲醛</t>
        </is>
      </c>
      <c r="G5" s="11" t="inlineStr">
        <is>
          <t>1.0eq</t>
        </is>
      </c>
      <c r="H5" s="9" t="inlineStr">
        <is>
          <t>叔丁基过氧化氢</t>
        </is>
      </c>
      <c r="I5" s="11" t="inlineStr">
        <is>
          <t>1.1eq</t>
        </is>
      </c>
      <c r="J5" s="11" t="inlineStr">
        <is>
          <t>碳酸钠</t>
        </is>
      </c>
      <c r="K5" s="11" t="inlineStr">
        <is>
          <t>1.0eq</t>
        </is>
      </c>
      <c r="L5" s="11" t="inlineStr">
        <is>
          <t>乙醇</t>
        </is>
      </c>
      <c r="M5" s="11" t="inlineStr">
        <is>
          <t>0.5mL</t>
        </is>
      </c>
      <c r="N5" s="9" t="inlineStr">
        <is>
          <t>乙酸铵 (溶液，14 M in H2O)</t>
        </is>
      </c>
      <c r="O5" s="11" t="inlineStr">
        <is>
          <t>2.5eq</t>
        </is>
      </c>
    </row>
    <row r="6">
      <c r="A6" s="11" t="inlineStr">
        <is>
          <t>反应器类型</t>
        </is>
      </c>
      <c r="B6" s="11" t="inlineStr">
        <is>
          <t>heat</t>
        </is>
      </c>
      <c r="C6" s="11" t="n">
        <v>5</v>
      </c>
      <c r="D6" s="9" t="inlineStr">
        <is>
          <t>碘 (溶液，1 M in EtOH)</t>
        </is>
      </c>
      <c r="E6" s="11" t="inlineStr">
        <is>
          <t>2.5eq</t>
        </is>
      </c>
      <c r="F6" s="11" t="inlineStr">
        <is>
          <t>2-萘甲醛 (溶液，0.4 M in EtOH)</t>
        </is>
      </c>
      <c r="G6" s="11" t="inlineStr">
        <is>
          <t>1.0eq</t>
        </is>
      </c>
      <c r="H6" s="9" t="inlineStr">
        <is>
          <t>叔丁基过氧化氢</t>
        </is>
      </c>
      <c r="I6" s="11" t="inlineStr">
        <is>
          <t>1.1eq</t>
        </is>
      </c>
      <c r="J6" s="11" t="inlineStr">
        <is>
          <t>碳酸钠</t>
        </is>
      </c>
      <c r="K6" s="11" t="inlineStr">
        <is>
          <t>1.0eq</t>
        </is>
      </c>
      <c r="N6" s="9" t="inlineStr">
        <is>
          <t>乙酸铵 (溶液，14 M in H2O)</t>
        </is>
      </c>
      <c r="O6" s="11" t="inlineStr">
        <is>
          <t>2.5eq</t>
        </is>
      </c>
    </row>
    <row r="7">
      <c r="A7" s="11" t="inlineStr">
        <is>
          <t>反应时间(min/h)</t>
        </is>
      </c>
      <c r="B7" s="11" t="inlineStr">
        <is>
          <t>12h</t>
        </is>
      </c>
      <c r="C7" s="11" t="n">
        <v>6</v>
      </c>
      <c r="D7" s="9" t="inlineStr">
        <is>
          <t>碘 (溶液，1 M in EtOH)</t>
        </is>
      </c>
      <c r="E7" s="11" t="inlineStr">
        <is>
          <t>2.5eq</t>
        </is>
      </c>
      <c r="F7" s="11" t="inlineStr">
        <is>
          <t>3,4-二氯苯甲醛 (溶液，0.4 M in EtOH)</t>
        </is>
      </c>
      <c r="G7" s="11" t="inlineStr">
        <is>
          <t>1.0eq</t>
        </is>
      </c>
      <c r="H7" s="9" t="inlineStr">
        <is>
          <t>叔丁基过氧化氢</t>
        </is>
      </c>
      <c r="I7" s="11" t="inlineStr">
        <is>
          <t>1.1eq</t>
        </is>
      </c>
      <c r="J7" s="11" t="inlineStr">
        <is>
          <t>碳酸钠</t>
        </is>
      </c>
      <c r="K7" s="11" t="inlineStr">
        <is>
          <t>1.0eq</t>
        </is>
      </c>
      <c r="N7" s="9" t="inlineStr">
        <is>
          <t>乙酸铵 (溶液，14 M in H2O)</t>
        </is>
      </c>
      <c r="O7" s="11" t="inlineStr">
        <is>
          <t>2.5eq</t>
        </is>
      </c>
    </row>
    <row r="8">
      <c r="A8" s="11" t="inlineStr">
        <is>
          <t>反应温度(°C)</t>
        </is>
      </c>
      <c r="B8" s="11" t="n">
        <v>50</v>
      </c>
      <c r="C8" s="11" t="n">
        <v>7</v>
      </c>
      <c r="D8" s="9" t="inlineStr">
        <is>
          <t>碘 (溶液，1 M in EtOH)</t>
        </is>
      </c>
      <c r="E8" s="11" t="inlineStr">
        <is>
          <t>2.5eq</t>
        </is>
      </c>
      <c r="F8" s="11" t="inlineStr">
        <is>
          <t>对三氟甲基苯甲醛</t>
        </is>
      </c>
      <c r="G8" s="11" t="inlineStr">
        <is>
          <t>1.0eq</t>
        </is>
      </c>
      <c r="H8" s="9" t="inlineStr">
        <is>
          <t>叔丁基过氧化氢</t>
        </is>
      </c>
      <c r="I8" s="11" t="inlineStr">
        <is>
          <t>1.1eq</t>
        </is>
      </c>
      <c r="J8" s="11" t="inlineStr">
        <is>
          <t>碳酸钠</t>
        </is>
      </c>
      <c r="K8" s="11" t="inlineStr">
        <is>
          <t>1.0eq</t>
        </is>
      </c>
      <c r="L8" s="11" t="inlineStr">
        <is>
          <t>乙醇</t>
        </is>
      </c>
      <c r="M8" s="11" t="inlineStr">
        <is>
          <t>0.5mL</t>
        </is>
      </c>
      <c r="N8" s="9" t="inlineStr">
        <is>
          <t>乙酸铵 (溶液，14 M in H2O)</t>
        </is>
      </c>
      <c r="O8" s="11" t="inlineStr">
        <is>
          <t>2.5eq</t>
        </is>
      </c>
    </row>
    <row r="9">
      <c r="A9" s="11" t="inlineStr">
        <is>
          <t>转速(rpm)</t>
        </is>
      </c>
      <c r="B9" s="11" t="n">
        <v>500</v>
      </c>
      <c r="C9" s="11" t="n">
        <v>8</v>
      </c>
      <c r="D9" s="9" t="inlineStr">
        <is>
          <t>碘 (溶液，1 M in EtOH)</t>
        </is>
      </c>
      <c r="E9" s="11" t="inlineStr">
        <is>
          <t>2.5eq</t>
        </is>
      </c>
      <c r="F9" s="11" t="inlineStr">
        <is>
          <t>对甲氧基苯甲醛</t>
        </is>
      </c>
      <c r="G9" s="11" t="inlineStr">
        <is>
          <t>1.0eq</t>
        </is>
      </c>
      <c r="H9" s="9" t="inlineStr">
        <is>
          <t>叔丁基过氧化氢</t>
        </is>
      </c>
      <c r="I9" s="11" t="inlineStr">
        <is>
          <t>1.1eq</t>
        </is>
      </c>
      <c r="J9" s="11" t="inlineStr">
        <is>
          <t>碳酸钠</t>
        </is>
      </c>
      <c r="K9" s="11" t="inlineStr">
        <is>
          <t>1.0eq</t>
        </is>
      </c>
      <c r="L9" s="11" t="inlineStr">
        <is>
          <t>乙醇</t>
        </is>
      </c>
      <c r="M9" s="11" t="inlineStr">
        <is>
          <t>0.5mL</t>
        </is>
      </c>
      <c r="N9" s="9" t="inlineStr">
        <is>
          <t>乙酸铵 (溶液，14 M in H2O)</t>
        </is>
      </c>
      <c r="O9" s="11" t="inlineStr">
        <is>
          <t>2.5eq</t>
        </is>
      </c>
    </row>
    <row r="10">
      <c r="A10" s="11" t="inlineStr">
        <is>
          <t>搅拌后目标温度(°C)</t>
        </is>
      </c>
      <c r="B10" s="11" t="n">
        <v>25</v>
      </c>
      <c r="C10" s="11" t="n">
        <v>9</v>
      </c>
      <c r="D10" s="9" t="inlineStr">
        <is>
          <t>碘 (溶液，1 M in EtOH)</t>
        </is>
      </c>
      <c r="E10" s="11" t="inlineStr">
        <is>
          <t>2.5eq</t>
        </is>
      </c>
      <c r="F10" s="11" t="inlineStr">
        <is>
          <t>3,5-双三氟甲基苯甲醛</t>
        </is>
      </c>
      <c r="G10" s="11" t="inlineStr">
        <is>
          <t>1.0eq</t>
        </is>
      </c>
      <c r="H10" s="9" t="inlineStr">
        <is>
          <t>叔丁基过氧化氢</t>
        </is>
      </c>
      <c r="I10" s="11" t="inlineStr">
        <is>
          <t>1.1eq</t>
        </is>
      </c>
      <c r="J10" s="11" t="inlineStr">
        <is>
          <t>碳酸钠</t>
        </is>
      </c>
      <c r="K10" s="11" t="inlineStr">
        <is>
          <t>1.0eq</t>
        </is>
      </c>
      <c r="L10" s="11" t="inlineStr">
        <is>
          <t>乙醇</t>
        </is>
      </c>
      <c r="M10" s="11" t="inlineStr">
        <is>
          <t>0.5mL</t>
        </is>
      </c>
      <c r="N10" s="9" t="inlineStr">
        <is>
          <t>乙酸铵 (溶液，14 M in H2O)</t>
        </is>
      </c>
      <c r="O10" s="11" t="inlineStr">
        <is>
          <t>2.5eq</t>
        </is>
      </c>
    </row>
    <row r="11">
      <c r="A11" s="11" t="inlineStr">
        <is>
          <t>等待目标温度</t>
        </is>
      </c>
      <c r="B11" s="11" t="inlineStr">
        <is>
          <t>否</t>
        </is>
      </c>
      <c r="C11" s="11" t="n">
        <v>10</v>
      </c>
      <c r="D11" s="9" t="inlineStr">
        <is>
          <t>碘 (溶液，1 M in EtOH)</t>
        </is>
      </c>
      <c r="E11" s="11" t="inlineStr">
        <is>
          <t>2.5eq</t>
        </is>
      </c>
      <c r="F11" s="11" t="inlineStr">
        <is>
          <t>对叔丁基苯甲醛</t>
        </is>
      </c>
      <c r="G11" s="11" t="inlineStr">
        <is>
          <t>1.0eq</t>
        </is>
      </c>
      <c r="H11" s="9" t="inlineStr">
        <is>
          <t>叔丁基过氧化氢</t>
        </is>
      </c>
      <c r="I11" s="11" t="inlineStr">
        <is>
          <t>1.1eq</t>
        </is>
      </c>
      <c r="J11" s="11" t="inlineStr">
        <is>
          <t>碳酸钠</t>
        </is>
      </c>
      <c r="K11" s="11" t="inlineStr">
        <is>
          <t>1.0eq</t>
        </is>
      </c>
      <c r="L11" s="11" t="inlineStr">
        <is>
          <t>乙醇</t>
        </is>
      </c>
      <c r="M11" s="11" t="inlineStr">
        <is>
          <t>0.5mL</t>
        </is>
      </c>
      <c r="N11" s="9" t="inlineStr">
        <is>
          <t>乙酸铵 (溶液，14 M in H2O)</t>
        </is>
      </c>
      <c r="O11" s="11" t="inlineStr">
        <is>
          <t>2.5eq</t>
        </is>
      </c>
    </row>
    <row r="12">
      <c r="A12" s="10" t="inlineStr">
        <is>
          <t>称量设定</t>
        </is>
      </c>
      <c r="C12" s="11" t="n">
        <v>11</v>
      </c>
      <c r="D12" s="9" t="inlineStr">
        <is>
          <t>碘 (溶液，1 M in EtOH)</t>
        </is>
      </c>
      <c r="E12" s="11" t="inlineStr">
        <is>
          <t>2.5eq</t>
        </is>
      </c>
      <c r="F12" s="11" t="inlineStr">
        <is>
          <t>对甲基苯甲醛</t>
        </is>
      </c>
      <c r="G12" s="11" t="inlineStr">
        <is>
          <t>1.0eq</t>
        </is>
      </c>
      <c r="H12" s="9" t="inlineStr">
        <is>
          <t>叔丁基过氧化氢</t>
        </is>
      </c>
      <c r="I12" s="11" t="inlineStr">
        <is>
          <t>1.1eq</t>
        </is>
      </c>
      <c r="J12" s="11" t="inlineStr">
        <is>
          <t>碳酸钠</t>
        </is>
      </c>
      <c r="K12" s="11" t="inlineStr">
        <is>
          <t>1.0eq</t>
        </is>
      </c>
      <c r="L12" s="11" t="inlineStr">
        <is>
          <t>乙醇</t>
        </is>
      </c>
      <c r="M12" s="11" t="inlineStr">
        <is>
          <t>0.5mL</t>
        </is>
      </c>
      <c r="N12" s="9" t="inlineStr">
        <is>
          <t>乙酸铵 (溶液，14 M in H2O)</t>
        </is>
      </c>
      <c r="O12" s="11" t="inlineStr">
        <is>
          <t>2.5eq</t>
        </is>
      </c>
    </row>
    <row r="13">
      <c r="A13" s="11" t="inlineStr">
        <is>
          <t>称量误差(%)</t>
        </is>
      </c>
      <c r="B13" s="11" t="inlineStr">
        <is>
          <t>2</t>
        </is>
      </c>
      <c r="C13" s="11" t="n">
        <v>12</v>
      </c>
      <c r="D13" s="9" t="inlineStr">
        <is>
          <t>碘 (溶液，1 M in EtOH)</t>
        </is>
      </c>
      <c r="E13" s="11" t="inlineStr">
        <is>
          <t>2.5eq</t>
        </is>
      </c>
      <c r="F13" s="11" t="inlineStr">
        <is>
          <t>苯甲醛</t>
        </is>
      </c>
      <c r="G13" s="11" t="inlineStr">
        <is>
          <t>1.0eq</t>
        </is>
      </c>
      <c r="H13" s="9" t="inlineStr">
        <is>
          <t>叔丁基过氧化氢</t>
        </is>
      </c>
      <c r="I13" s="11" t="inlineStr">
        <is>
          <t>1.1eq</t>
        </is>
      </c>
      <c r="J13" s="11" t="inlineStr">
        <is>
          <t>碳酸钠</t>
        </is>
      </c>
      <c r="K13" s="11" t="inlineStr">
        <is>
          <t>1.0eq</t>
        </is>
      </c>
      <c r="L13" s="11" t="inlineStr">
        <is>
          <t>乙醇</t>
        </is>
      </c>
      <c r="M13" s="11" t="inlineStr">
        <is>
          <t>0.5mL</t>
        </is>
      </c>
      <c r="N13" s="9" t="inlineStr">
        <is>
          <t>乙酸铵 (溶液，14 M in H2O)</t>
        </is>
      </c>
      <c r="O13" s="11" t="inlineStr">
        <is>
          <t>2.5eq</t>
        </is>
      </c>
    </row>
    <row r="14">
      <c r="A14" s="11" t="inlineStr">
        <is>
          <t>最大称量误差(mg)</t>
        </is>
      </c>
      <c r="B14" s="11" t="inlineStr">
        <is>
          <t>1</t>
        </is>
      </c>
      <c r="J14" s="9" t="n"/>
    </row>
    <row r="15">
      <c r="A15" s="10" t="inlineStr">
        <is>
          <t>加料设定</t>
        </is>
      </c>
      <c r="J15" s="9" t="n"/>
    </row>
    <row r="16">
      <c r="A16" s="11" t="inlineStr">
        <is>
          <t>固定加料顺序</t>
        </is>
      </c>
      <c r="B16" s="11" t="inlineStr">
        <is>
          <t>否</t>
        </is>
      </c>
      <c r="J16" s="9" t="n"/>
    </row>
    <row r="17">
      <c r="A17" s="11" t="inlineStr">
        <is>
          <t>自动加磁子</t>
        </is>
      </c>
      <c r="B17" s="11" t="inlineStr">
        <is>
          <t>是</t>
        </is>
      </c>
      <c r="J17" s="9" t="n"/>
    </row>
    <row r="18">
      <c r="A18" s="10" t="inlineStr">
        <is>
          <t>稀释设定</t>
        </is>
      </c>
      <c r="J18" s="9" t="n"/>
    </row>
    <row r="19">
      <c r="A19" s="11" t="inlineStr">
        <is>
          <t>稀释液种类</t>
        </is>
      </c>
      <c r="J19" s="9" t="n"/>
    </row>
    <row r="20">
      <c r="A20" s="11" t="inlineStr">
        <is>
          <t>稀释量(μL)</t>
        </is>
      </c>
      <c r="B20" s="11" t="n">
        <v>500</v>
      </c>
      <c r="J20" s="9" t="n"/>
    </row>
    <row r="21">
      <c r="A21" s="10" t="inlineStr">
        <is>
          <t>内标设定</t>
        </is>
      </c>
      <c r="J21" s="9" t="n"/>
    </row>
    <row r="22">
      <c r="A22" s="11" t="inlineStr">
        <is>
          <t>内标种类</t>
        </is>
      </c>
      <c r="B22" s="9" t="inlineStr">
        <is>
          <t>1,3,5-三异丙基苯</t>
        </is>
      </c>
      <c r="J22" s="9" t="n"/>
    </row>
    <row r="23">
      <c r="A23" s="11" t="inlineStr">
        <is>
          <t>内标用量(μL/mg)</t>
        </is>
      </c>
      <c r="B23" s="11" t="n">
        <v>10</v>
      </c>
      <c r="J23" s="9" t="n"/>
    </row>
    <row r="24">
      <c r="A24" s="11" t="inlineStr">
        <is>
          <t>加入内标后搅拌时间(min)</t>
        </is>
      </c>
      <c r="B24" s="11" t="n">
        <v>5</v>
      </c>
      <c r="J24" s="9" t="n"/>
    </row>
    <row r="25">
      <c r="A25" s="10" t="inlineStr">
        <is>
          <t>闪滤设定</t>
        </is>
      </c>
      <c r="J25" s="9" t="n"/>
    </row>
    <row r="26">
      <c r="A26" s="11" t="inlineStr">
        <is>
          <t>闪滤液种类</t>
        </is>
      </c>
      <c r="B26" s="11" t="inlineStr">
        <is>
          <t>乙腈</t>
        </is>
      </c>
      <c r="J26" s="9" t="n"/>
    </row>
    <row r="27">
      <c r="A27" s="11" t="inlineStr">
        <is>
          <t>闪滤液用量(μL)</t>
        </is>
      </c>
      <c r="B27" s="11" t="inlineStr">
        <is>
          <t>500</t>
        </is>
      </c>
    </row>
    <row r="28">
      <c r="A28" s="11" t="inlineStr">
        <is>
          <t>取样量(μL)</t>
        </is>
      </c>
      <c r="B28" s="11" t="inlineStr">
        <is>
          <t>2</t>
        </is>
      </c>
    </row>
    <row r="29">
      <c r="A29" s="11" t="inlineStr">
        <is>
          <t>闪滤实验编号</t>
        </is>
      </c>
      <c r="B29" s="3" t="n"/>
      <c r="F29" s="9" t="n"/>
    </row>
    <row r="30">
      <c r="A30" s="10" t="inlineStr">
        <is>
          <t>分析方法设定</t>
        </is>
      </c>
    </row>
    <row r="31">
      <c r="A31" s="11" t="inlineStr">
        <is>
          <t>GC_MS</t>
        </is>
      </c>
      <c r="B31" s="11" t="inlineStr">
        <is>
          <t>300_15min</t>
        </is>
      </c>
    </row>
    <row r="32">
      <c r="A32" s="11" t="inlineStr">
        <is>
          <t>UPLC_QTOF</t>
        </is>
      </c>
    </row>
    <row r="33">
      <c r="A33" s="11" t="inlineStr">
        <is>
          <t>HPLC</t>
        </is>
      </c>
    </row>
    <row r="34"/>
    <row r="35"/>
    <row r="36"/>
    <row r="37">
      <c r="A37" s="11" t="inlineStr">
        <is>
          <t>注：试剂量支持单位：(eq,mmol,g,mg,μL,mL）</t>
        </is>
      </c>
    </row>
  </sheetData>
  <mergeCells count="9">
    <mergeCell ref="A4:B4"/>
    <mergeCell ref="A21:B21"/>
    <mergeCell ref="A30:B30"/>
    <mergeCell ref="A15:B15"/>
    <mergeCell ref="A25:B25"/>
    <mergeCell ref="A37:B37"/>
    <mergeCell ref="A1:B1"/>
    <mergeCell ref="A18:B18"/>
    <mergeCell ref="A12:B12"/>
  </mergeCells>
  <dataValidations disablePrompts="1" count="2">
    <dataValidation sqref="B11 B16:B17" showDropDown="0" showInputMessage="1" showErrorMessage="1" allowBlank="1" type="list">
      <formula1>"是,否"</formula1>
    </dataValidation>
    <dataValidation sqref="B6" showDropDown="0" showInputMessage="1" showErrorMessage="1" allowBlank="1" type="list">
      <formula1>"heat,light"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D28" sqref="D28"/>
    </sheetView>
  </sheetViews>
  <sheetFormatPr baseColWidth="8" defaultRowHeight="16.5"/>
  <cols>
    <col width="26.08203125" customWidth="1" style="1" min="1" max="1"/>
    <col width="34.83203125" customWidth="1" style="1" min="2" max="2"/>
    <col width="16" customWidth="1" style="1" min="3" max="3"/>
    <col width="61.33203125" customWidth="1" style="1" min="4" max="4"/>
    <col width="18.5" customWidth="1" style="1" min="5" max="5"/>
  </cols>
  <sheetData>
    <row r="1">
      <c r="A1" s="8" t="inlineStr">
        <is>
          <t>内标SMILES</t>
        </is>
      </c>
      <c r="B1" s="7" t="inlineStr">
        <is>
          <t>CC(C)C1=CC(C(C)C)=CC(C(C)C)=C1</t>
        </is>
      </c>
      <c r="C1" s="11" t="n"/>
      <c r="D1" s="11" t="n"/>
      <c r="E1" s="11" t="n"/>
    </row>
    <row r="2">
      <c r="A2" s="8" t="inlineStr">
        <is>
          <t>内标预期RT(min)</t>
        </is>
      </c>
      <c r="B2" s="7" t="inlineStr">
        <is>
          <t>6.84</t>
        </is>
      </c>
      <c r="C2" s="11" t="n"/>
      <c r="D2" s="11" t="n"/>
      <c r="E2" s="11" t="n"/>
    </row>
    <row r="3">
      <c r="A3" s="8" t="inlineStr">
        <is>
          <t>产率计算方法</t>
        </is>
      </c>
      <c r="B3" s="7" t="inlineStr">
        <is>
          <t>ECN</t>
        </is>
      </c>
      <c r="C3" s="11" t="n"/>
      <c r="D3" s="11" t="n"/>
      <c r="E3" s="11" t="n"/>
    </row>
    <row r="4">
      <c r="A4" s="8" t="inlineStr">
        <is>
          <t>标准曲线斜率</t>
        </is>
      </c>
      <c r="B4" s="7" t="n"/>
      <c r="C4" s="11" t="n"/>
      <c r="D4" s="11" t="n"/>
      <c r="E4" s="11" t="n"/>
    </row>
    <row r="5">
      <c r="A5" s="8" t="inlineStr">
        <is>
          <t>标准曲线截距</t>
        </is>
      </c>
      <c r="B5" s="7" t="n"/>
      <c r="C5" s="11" t="n"/>
      <c r="D5" s="11" t="n"/>
      <c r="E5" s="11" t="n"/>
    </row>
    <row r="6">
      <c r="A6" s="8" t="inlineStr">
        <is>
          <t>响应因子</t>
        </is>
      </c>
      <c r="B6" s="7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6" t="inlineStr">
        <is>
          <t>适用实验</t>
        </is>
      </c>
      <c r="B8" s="6" t="inlineStr">
        <is>
          <t>目标产物名称</t>
        </is>
      </c>
      <c r="C8" s="5" t="inlineStr">
        <is>
          <t>当量(eq)</t>
        </is>
      </c>
      <c r="D8" s="6" t="inlineStr">
        <is>
          <t>SMILES</t>
        </is>
      </c>
      <c r="E8" s="6" t="inlineStr">
        <is>
          <t>预期RT(min)</t>
        </is>
      </c>
    </row>
    <row r="9">
      <c r="A9" s="3" t="inlineStr">
        <is>
          <t>1</t>
        </is>
      </c>
      <c r="B9" s="3" t="inlineStr">
        <is>
          <t>氰化产物</t>
        </is>
      </c>
      <c r="C9" s="11" t="n">
        <v>1</v>
      </c>
      <c r="D9" s="3" t="inlineStr">
        <is>
          <t>N#Cc1ccc(Br)cc1</t>
        </is>
      </c>
      <c r="E9" s="3" t="n"/>
    </row>
    <row r="10">
      <c r="A10" s="3" t="inlineStr">
        <is>
          <t>2</t>
        </is>
      </c>
      <c r="B10" s="3" t="inlineStr">
        <is>
          <t>氰化产物</t>
        </is>
      </c>
      <c r="C10" s="11" t="n">
        <v>1</v>
      </c>
      <c r="D10" s="3" t="inlineStr">
        <is>
          <t>N#Cc1ccc(N(C)C)cc1</t>
        </is>
      </c>
      <c r="E10" s="3" t="n"/>
    </row>
    <row r="11">
      <c r="A11" s="3" t="inlineStr">
        <is>
          <t>3</t>
        </is>
      </c>
      <c r="B11" s="3" t="inlineStr">
        <is>
          <t>氰化产物</t>
        </is>
      </c>
      <c r="C11" s="11" t="n">
        <v>1</v>
      </c>
      <c r="D11" s="3" t="inlineStr">
        <is>
          <t>N#Cc1cc(OC)cc(OC)c1</t>
        </is>
      </c>
      <c r="E11" s="3" t="n"/>
    </row>
    <row r="12">
      <c r="A12" s="3" t="inlineStr">
        <is>
          <t>4</t>
        </is>
      </c>
      <c r="B12" s="3" t="inlineStr">
        <is>
          <t>氰化产物</t>
        </is>
      </c>
      <c r="C12" s="11" t="n">
        <v>1</v>
      </c>
      <c r="D12" s="3" t="inlineStr">
        <is>
          <t>N#Cc1ccc(-c2ccccc2)cc1</t>
        </is>
      </c>
      <c r="E12" s="3" t="n"/>
    </row>
    <row r="13">
      <c r="A13" s="3" t="inlineStr">
        <is>
          <t>5</t>
        </is>
      </c>
      <c r="B13" s="3" t="inlineStr">
        <is>
          <t>氰化产物</t>
        </is>
      </c>
      <c r="C13" s="11" t="n">
        <v>1</v>
      </c>
      <c r="D13" s="3" t="inlineStr">
        <is>
          <t>N#Cc1ccc2ccccc2c1</t>
        </is>
      </c>
      <c r="E13" s="3" t="n"/>
    </row>
    <row r="14">
      <c r="A14" s="3" t="inlineStr">
        <is>
          <t>6</t>
        </is>
      </c>
      <c r="B14" s="3" t="inlineStr">
        <is>
          <t>氰化产物</t>
        </is>
      </c>
      <c r="C14" s="11" t="n">
        <v>1</v>
      </c>
      <c r="D14" s="3" t="inlineStr">
        <is>
          <t>N#Cc1cc(Cl)c(Cl)cc1</t>
        </is>
      </c>
      <c r="E14" s="3" t="n"/>
    </row>
    <row r="15">
      <c r="A15" s="3" t="inlineStr">
        <is>
          <t>7</t>
        </is>
      </c>
      <c r="B15" s="3" t="inlineStr">
        <is>
          <t>氰化产物</t>
        </is>
      </c>
      <c r="C15" s="11" t="n">
        <v>1</v>
      </c>
      <c r="D15" s="3" t="inlineStr">
        <is>
          <t>N#Cc1ccc(C(F)(F)F)cc1</t>
        </is>
      </c>
      <c r="E15" s="3" t="n"/>
    </row>
    <row r="16">
      <c r="A16" s="3" t="inlineStr">
        <is>
          <t>8</t>
        </is>
      </c>
      <c r="B16" s="3" t="inlineStr">
        <is>
          <t>氰化产物</t>
        </is>
      </c>
      <c r="C16" s="11" t="n">
        <v>1</v>
      </c>
      <c r="D16" s="3" t="inlineStr">
        <is>
          <t>N#Cc1ccc(OC)cc1</t>
        </is>
      </c>
      <c r="E16" s="3" t="n"/>
    </row>
    <row r="17">
      <c r="A17" s="3" t="inlineStr">
        <is>
          <t>9</t>
        </is>
      </c>
      <c r="B17" s="3" t="inlineStr">
        <is>
          <t>氰化产物</t>
        </is>
      </c>
      <c r="C17" s="11" t="n">
        <v>1</v>
      </c>
      <c r="D17" s="3" t="inlineStr">
        <is>
          <t>N#Cc1cc(C(F)(F)F)cc(C(F)(F)F)c1</t>
        </is>
      </c>
      <c r="E17" s="3" t="n"/>
    </row>
    <row r="18">
      <c r="A18" s="3" t="inlineStr">
        <is>
          <t>10</t>
        </is>
      </c>
      <c r="B18" s="3" t="inlineStr">
        <is>
          <t>氰化产物</t>
        </is>
      </c>
      <c r="C18" s="11" t="n">
        <v>1</v>
      </c>
      <c r="D18" s="3" t="inlineStr">
        <is>
          <t>N#Cc1ccc(C(C)(C)C)cc1</t>
        </is>
      </c>
      <c r="E18" s="4" t="n"/>
    </row>
    <row r="19">
      <c r="A19" s="3" t="inlineStr">
        <is>
          <t>11</t>
        </is>
      </c>
      <c r="B19" s="3" t="inlineStr">
        <is>
          <t>氰化产物</t>
        </is>
      </c>
      <c r="C19" s="11" t="n">
        <v>1</v>
      </c>
      <c r="D19" s="3" t="inlineStr">
        <is>
          <t>N#Cc1ccc(C)cc1</t>
        </is>
      </c>
      <c r="E19" s="4" t="n"/>
    </row>
    <row r="20">
      <c r="A20" s="3" t="inlineStr">
        <is>
          <t>12</t>
        </is>
      </c>
      <c r="B20" s="3" t="inlineStr">
        <is>
          <t>氰化产物</t>
        </is>
      </c>
      <c r="C20" s="11" t="n">
        <v>1</v>
      </c>
      <c r="D20" s="3" t="inlineStr">
        <is>
          <t>N#Cc1ccccc1</t>
        </is>
      </c>
      <c r="E20" s="4" t="n"/>
    </row>
    <row r="21">
      <c r="A21" s="4" t="n"/>
      <c r="B21" s="4" t="n"/>
      <c r="C21" s="4" t="n"/>
      <c r="D21" s="3" t="n"/>
      <c r="E21" s="4" t="n"/>
    </row>
    <row r="22">
      <c r="A22" s="4" t="n"/>
      <c r="B22" s="4" t="n"/>
      <c r="C22" s="4" t="n"/>
      <c r="D22" s="3" t="n"/>
      <c r="E22" s="4" t="n"/>
    </row>
    <row r="23">
      <c r="A23" s="4" t="n"/>
      <c r="B23" s="4" t="n"/>
      <c r="C23" s="4" t="n"/>
      <c r="D23" s="3" t="n"/>
      <c r="E23" s="4" t="n"/>
    </row>
    <row r="24">
      <c r="A24" s="4" t="n"/>
      <c r="B24" s="4" t="n"/>
      <c r="C24" s="4" t="n"/>
      <c r="D24" s="3" t="n"/>
      <c r="E24" s="4" t="n"/>
    </row>
    <row r="25">
      <c r="A25" s="4" t="n"/>
      <c r="B25" s="4" t="n"/>
      <c r="C25" s="4" t="n"/>
      <c r="D25" s="3" t="n"/>
      <c r="E25" s="4" t="n"/>
    </row>
    <row r="26">
      <c r="A26" s="4" t="n"/>
      <c r="B26" s="4" t="n"/>
      <c r="C26" s="4" t="n"/>
      <c r="D26" s="3" t="n"/>
      <c r="E26" s="4" t="n"/>
    </row>
    <row r="27">
      <c r="A27" s="4" t="n"/>
      <c r="B27" s="4" t="n"/>
      <c r="C27" s="4" t="n"/>
      <c r="D27" s="3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</sheetData>
  <dataValidations disablePrompts="1" count="1">
    <dataValidation sqref="B3" showDropDown="0" showInputMessage="1" showErrorMessage="1" allowBlank="1" type="list">
      <formula1>"ECN,标准曲线,响应因子"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2026-02-28T10:34:11Z</dcterms:created>
  <dcterms:modified xmlns:dcterms="http://purl.org/dc/terms/" xmlns:xsi="http://www.w3.org/2001/XMLSchema-instance" xsi:type="dcterms:W3CDTF">2026-03-24T07:41:14Z</dcterms:modified>
  <cp:lastModifiedBy>B3581</cp:lastModifiedBy>
</cp:coreProperties>
</file>