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_files\Projects\test\"/>
    </mc:Choice>
  </mc:AlternateContent>
  <xr:revisionPtr revIDLastSave="0" documentId="13_ncr:1_{C2312A95-6DAA-4CB8-8D94-ADC315A390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r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5" i="1" l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C3" i="1"/>
  <c r="C4" i="1"/>
  <c r="C5" i="1"/>
  <c r="C6" i="1"/>
  <c r="D6" i="1" s="1"/>
  <c r="C7" i="1"/>
  <c r="C8" i="1"/>
  <c r="C9" i="1"/>
  <c r="C10" i="1"/>
  <c r="C11" i="1"/>
  <c r="C12" i="1"/>
  <c r="C13" i="1"/>
  <c r="C14" i="1"/>
  <c r="C15" i="1"/>
  <c r="C16" i="1"/>
  <c r="C17" i="1"/>
  <c r="C18" i="1"/>
  <c r="D18" i="1" s="1"/>
  <c r="C19" i="1"/>
  <c r="C20" i="1"/>
  <c r="C21" i="1"/>
  <c r="C22" i="1"/>
  <c r="C23" i="1"/>
  <c r="C24" i="1"/>
  <c r="C25" i="1"/>
  <c r="C26" i="1"/>
  <c r="C27" i="1"/>
  <c r="C28" i="1"/>
  <c r="C29" i="1"/>
  <c r="C30" i="1"/>
  <c r="D30" i="1" s="1"/>
  <c r="C31" i="1"/>
  <c r="C32" i="1"/>
  <c r="C33" i="1"/>
  <c r="C34" i="1"/>
  <c r="C35" i="1"/>
  <c r="C36" i="1"/>
  <c r="C37" i="1"/>
  <c r="C38" i="1"/>
  <c r="C39" i="1"/>
  <c r="C40" i="1"/>
  <c r="C41" i="1"/>
  <c r="C42" i="1"/>
  <c r="D42" i="1" s="1"/>
  <c r="C43" i="1"/>
  <c r="C44" i="1"/>
  <c r="C45" i="1"/>
  <c r="C46" i="1"/>
  <c r="C47" i="1"/>
  <c r="C48" i="1"/>
  <c r="C49" i="1"/>
  <c r="C50" i="1"/>
  <c r="C51" i="1"/>
  <c r="C52" i="1"/>
  <c r="C53" i="1"/>
  <c r="C54" i="1"/>
  <c r="D54" i="1" s="1"/>
  <c r="C55" i="1"/>
  <c r="C56" i="1"/>
  <c r="C57" i="1"/>
  <c r="C58" i="1"/>
  <c r="C59" i="1"/>
  <c r="C60" i="1"/>
  <c r="C61" i="1"/>
  <c r="C62" i="1"/>
  <c r="C63" i="1"/>
  <c r="C64" i="1"/>
  <c r="C65" i="1"/>
  <c r="C66" i="1"/>
  <c r="D66" i="1" s="1"/>
  <c r="C67" i="1"/>
  <c r="C68" i="1"/>
  <c r="C69" i="1"/>
  <c r="C70" i="1"/>
  <c r="C71" i="1"/>
  <c r="C72" i="1"/>
  <c r="C73" i="1"/>
  <c r="C74" i="1"/>
  <c r="C75" i="1"/>
  <c r="C76" i="1"/>
  <c r="C77" i="1"/>
  <c r="C78" i="1"/>
  <c r="D78" i="1" s="1"/>
  <c r="C79" i="1"/>
  <c r="C80" i="1"/>
  <c r="C81" i="1"/>
  <c r="C82" i="1"/>
  <c r="C83" i="1"/>
  <c r="C84" i="1"/>
  <c r="C85" i="1"/>
  <c r="C86" i="1"/>
  <c r="C87" i="1"/>
  <c r="C88" i="1"/>
  <c r="C89" i="1"/>
  <c r="C90" i="1"/>
  <c r="D90" i="1" s="1"/>
  <c r="C91" i="1"/>
  <c r="C92" i="1"/>
  <c r="C93" i="1"/>
  <c r="C94" i="1"/>
  <c r="C95" i="1"/>
  <c r="C96" i="1"/>
  <c r="C97" i="1"/>
  <c r="C98" i="1"/>
  <c r="C99" i="1"/>
  <c r="C100" i="1"/>
  <c r="C101" i="1"/>
  <c r="C102" i="1"/>
  <c r="D102" i="1" s="1"/>
  <c r="C103" i="1"/>
  <c r="C104" i="1"/>
  <c r="C105" i="1"/>
  <c r="C106" i="1"/>
  <c r="C107" i="1"/>
  <c r="C108" i="1"/>
  <c r="C109" i="1"/>
  <c r="C110" i="1"/>
  <c r="C111" i="1"/>
  <c r="C112" i="1"/>
  <c r="C113" i="1"/>
  <c r="C114" i="1"/>
  <c r="D114" i="1" s="1"/>
  <c r="C115" i="1"/>
  <c r="C116" i="1"/>
  <c r="C117" i="1"/>
  <c r="C118" i="1"/>
  <c r="C119" i="1"/>
  <c r="C120" i="1"/>
  <c r="C121" i="1"/>
  <c r="C122" i="1"/>
  <c r="C123" i="1"/>
  <c r="C124" i="1"/>
  <c r="C125" i="1"/>
  <c r="C126" i="1"/>
  <c r="D126" i="1" s="1"/>
  <c r="C127" i="1"/>
  <c r="C128" i="1"/>
  <c r="C129" i="1"/>
  <c r="C130" i="1"/>
  <c r="C131" i="1"/>
  <c r="C132" i="1"/>
  <c r="C133" i="1"/>
  <c r="C134" i="1"/>
  <c r="C135" i="1"/>
  <c r="C136" i="1"/>
  <c r="C137" i="1"/>
  <c r="C138" i="1"/>
  <c r="D138" i="1" s="1"/>
  <c r="C139" i="1"/>
  <c r="C140" i="1"/>
  <c r="C141" i="1"/>
  <c r="C142" i="1"/>
  <c r="C143" i="1"/>
  <c r="C144" i="1"/>
  <c r="C145" i="1"/>
  <c r="C2" i="1"/>
  <c r="D100" i="1" l="1"/>
  <c r="E100" i="1" s="1"/>
  <c r="D140" i="1"/>
  <c r="E140" i="1" s="1"/>
  <c r="D128" i="1"/>
  <c r="E128" i="1" s="1"/>
  <c r="D104" i="1"/>
  <c r="D92" i="1"/>
  <c r="E92" i="1" s="1"/>
  <c r="D80" i="1"/>
  <c r="E80" i="1" s="1"/>
  <c r="D68" i="1"/>
  <c r="D56" i="1"/>
  <c r="E56" i="1" s="1"/>
  <c r="D44" i="1"/>
  <c r="E44" i="1" s="1"/>
  <c r="D32" i="1"/>
  <c r="E32" i="1" s="1"/>
  <c r="D20" i="1"/>
  <c r="E20" i="1" s="1"/>
  <c r="D8" i="1"/>
  <c r="E8" i="1" s="1"/>
  <c r="D116" i="1"/>
  <c r="E116" i="1" s="1"/>
  <c r="D134" i="1"/>
  <c r="E134" i="1" s="1"/>
  <c r="D122" i="1"/>
  <c r="E122" i="1" s="1"/>
  <c r="D110" i="1"/>
  <c r="E110" i="1" s="1"/>
  <c r="D98" i="1"/>
  <c r="E98" i="1" s="1"/>
  <c r="D86" i="1"/>
  <c r="E86" i="1" s="1"/>
  <c r="D74" i="1"/>
  <c r="E74" i="1" s="1"/>
  <c r="D62" i="1"/>
  <c r="E62" i="1" s="1"/>
  <c r="D50" i="1"/>
  <c r="E50" i="1" s="1"/>
  <c r="D38" i="1"/>
  <c r="E38" i="1" s="1"/>
  <c r="D14" i="1"/>
  <c r="E14" i="1" s="1"/>
  <c r="D69" i="1"/>
  <c r="E69" i="1" s="1"/>
  <c r="D57" i="1"/>
  <c r="E57" i="1" s="1"/>
  <c r="D45" i="1"/>
  <c r="E45" i="1" s="1"/>
  <c r="D33" i="1"/>
  <c r="E33" i="1" s="1"/>
  <c r="D21" i="1"/>
  <c r="E21" i="1" s="1"/>
  <c r="D9" i="1"/>
  <c r="E9" i="1" s="1"/>
  <c r="E104" i="1"/>
  <c r="E68" i="1"/>
  <c r="E138" i="1"/>
  <c r="E126" i="1"/>
  <c r="E114" i="1"/>
  <c r="E102" i="1"/>
  <c r="E90" i="1"/>
  <c r="E78" i="1"/>
  <c r="E66" i="1"/>
  <c r="E54" i="1"/>
  <c r="E42" i="1"/>
  <c r="E30" i="1"/>
  <c r="E18" i="1"/>
  <c r="E6" i="1"/>
  <c r="D112" i="1"/>
  <c r="E112" i="1" s="1"/>
  <c r="D16" i="1"/>
  <c r="E16" i="1" s="1"/>
  <c r="D111" i="1"/>
  <c r="E111" i="1" s="1"/>
  <c r="D75" i="1"/>
  <c r="E75" i="1" s="1"/>
  <c r="D39" i="1"/>
  <c r="E39" i="1" s="1"/>
  <c r="D15" i="1"/>
  <c r="E15" i="1" s="1"/>
  <c r="D145" i="1"/>
  <c r="E145" i="1" s="1"/>
  <c r="D133" i="1"/>
  <c r="E133" i="1" s="1"/>
  <c r="D121" i="1"/>
  <c r="E121" i="1" s="1"/>
  <c r="D109" i="1"/>
  <c r="E109" i="1" s="1"/>
  <c r="D97" i="1"/>
  <c r="E97" i="1" s="1"/>
  <c r="D85" i="1"/>
  <c r="E85" i="1" s="1"/>
  <c r="D73" i="1"/>
  <c r="E73" i="1" s="1"/>
  <c r="D61" i="1"/>
  <c r="E61" i="1" s="1"/>
  <c r="D49" i="1"/>
  <c r="E49" i="1" s="1"/>
  <c r="D37" i="1"/>
  <c r="E37" i="1" s="1"/>
  <c r="D25" i="1"/>
  <c r="E25" i="1" s="1"/>
  <c r="D13" i="1"/>
  <c r="E13" i="1" s="1"/>
  <c r="D144" i="1"/>
  <c r="E144" i="1" s="1"/>
  <c r="D132" i="1"/>
  <c r="E132" i="1" s="1"/>
  <c r="D120" i="1"/>
  <c r="E120" i="1" s="1"/>
  <c r="D108" i="1"/>
  <c r="E108" i="1" s="1"/>
  <c r="D96" i="1"/>
  <c r="E96" i="1" s="1"/>
  <c r="D84" i="1"/>
  <c r="E84" i="1" s="1"/>
  <c r="D72" i="1"/>
  <c r="E72" i="1" s="1"/>
  <c r="D60" i="1"/>
  <c r="E60" i="1" s="1"/>
  <c r="D48" i="1"/>
  <c r="E48" i="1" s="1"/>
  <c r="D36" i="1"/>
  <c r="E36" i="1" s="1"/>
  <c r="D24" i="1"/>
  <c r="E24" i="1" s="1"/>
  <c r="D12" i="1"/>
  <c r="E12" i="1" s="1"/>
  <c r="D124" i="1"/>
  <c r="E124" i="1" s="1"/>
  <c r="D40" i="1"/>
  <c r="E40" i="1" s="1"/>
  <c r="D119" i="1"/>
  <c r="E119" i="1" s="1"/>
  <c r="D59" i="1"/>
  <c r="E59" i="1" s="1"/>
  <c r="D94" i="1"/>
  <c r="E94" i="1" s="1"/>
  <c r="D34" i="1"/>
  <c r="E34" i="1" s="1"/>
  <c r="D88" i="1"/>
  <c r="E88" i="1" s="1"/>
  <c r="D95" i="1"/>
  <c r="E95" i="1" s="1"/>
  <c r="D11" i="1"/>
  <c r="E11" i="1" s="1"/>
  <c r="D130" i="1"/>
  <c r="E130" i="1" s="1"/>
  <c r="D82" i="1"/>
  <c r="E82" i="1" s="1"/>
  <c r="D58" i="1"/>
  <c r="E58" i="1" s="1"/>
  <c r="D46" i="1"/>
  <c r="E46" i="1" s="1"/>
  <c r="D22" i="1"/>
  <c r="E22" i="1" s="1"/>
  <c r="D10" i="1"/>
  <c r="E10" i="1" s="1"/>
  <c r="D141" i="1"/>
  <c r="E141" i="1" s="1"/>
  <c r="D129" i="1"/>
  <c r="E129" i="1" s="1"/>
  <c r="D117" i="1"/>
  <c r="E117" i="1" s="1"/>
  <c r="D105" i="1"/>
  <c r="E105" i="1" s="1"/>
  <c r="D93" i="1"/>
  <c r="E93" i="1" s="1"/>
  <c r="D81" i="1"/>
  <c r="E81" i="1" s="1"/>
  <c r="D52" i="1"/>
  <c r="E52" i="1" s="1"/>
  <c r="D107" i="1"/>
  <c r="E107" i="1" s="1"/>
  <c r="D47" i="1"/>
  <c r="E47" i="1" s="1"/>
  <c r="D142" i="1"/>
  <c r="E142" i="1" s="1"/>
  <c r="D76" i="1"/>
  <c r="E76" i="1" s="1"/>
  <c r="D131" i="1"/>
  <c r="E131" i="1" s="1"/>
  <c r="D71" i="1"/>
  <c r="E71" i="1" s="1"/>
  <c r="D35" i="1"/>
  <c r="E35" i="1" s="1"/>
  <c r="D106" i="1"/>
  <c r="E106" i="1" s="1"/>
  <c r="D139" i="1"/>
  <c r="E139" i="1" s="1"/>
  <c r="D127" i="1"/>
  <c r="E127" i="1" s="1"/>
  <c r="D115" i="1"/>
  <c r="E115" i="1" s="1"/>
  <c r="D103" i="1"/>
  <c r="E103" i="1" s="1"/>
  <c r="D91" i="1"/>
  <c r="E91" i="1" s="1"/>
  <c r="D79" i="1"/>
  <c r="E79" i="1" s="1"/>
  <c r="D67" i="1"/>
  <c r="E67" i="1" s="1"/>
  <c r="D55" i="1"/>
  <c r="E55" i="1" s="1"/>
  <c r="D43" i="1"/>
  <c r="E43" i="1" s="1"/>
  <c r="D31" i="1"/>
  <c r="E31" i="1" s="1"/>
  <c r="D19" i="1"/>
  <c r="E19" i="1" s="1"/>
  <c r="D7" i="1"/>
  <c r="E7" i="1" s="1"/>
  <c r="D64" i="1"/>
  <c r="E64" i="1" s="1"/>
  <c r="D143" i="1"/>
  <c r="E143" i="1" s="1"/>
  <c r="D83" i="1"/>
  <c r="E83" i="1" s="1"/>
  <c r="D23" i="1"/>
  <c r="E23" i="1" s="1"/>
  <c r="D118" i="1"/>
  <c r="E118" i="1" s="1"/>
  <c r="D70" i="1"/>
  <c r="E70" i="1" s="1"/>
  <c r="D137" i="1"/>
  <c r="E137" i="1" s="1"/>
  <c r="D125" i="1"/>
  <c r="E125" i="1" s="1"/>
  <c r="D113" i="1"/>
  <c r="E113" i="1" s="1"/>
  <c r="D101" i="1"/>
  <c r="E101" i="1" s="1"/>
  <c r="D89" i="1"/>
  <c r="E89" i="1" s="1"/>
  <c r="D77" i="1"/>
  <c r="E77" i="1" s="1"/>
  <c r="D65" i="1"/>
  <c r="E65" i="1" s="1"/>
  <c r="D53" i="1"/>
  <c r="E53" i="1" s="1"/>
  <c r="D41" i="1"/>
  <c r="E41" i="1" s="1"/>
  <c r="D29" i="1"/>
  <c r="E29" i="1" s="1"/>
  <c r="D17" i="1"/>
  <c r="E17" i="1" s="1"/>
  <c r="D5" i="1"/>
  <c r="E5" i="1" s="1"/>
  <c r="D28" i="1"/>
  <c r="E28" i="1" s="1"/>
  <c r="D123" i="1"/>
  <c r="E123" i="1" s="1"/>
  <c r="D87" i="1"/>
  <c r="E87" i="1" s="1"/>
  <c r="D63" i="1"/>
  <c r="E63" i="1" s="1"/>
  <c r="D27" i="1"/>
  <c r="E27" i="1" s="1"/>
  <c r="D26" i="1"/>
  <c r="E26" i="1" s="1"/>
  <c r="D136" i="1"/>
  <c r="E136" i="1" s="1"/>
  <c r="D4" i="1"/>
  <c r="E4" i="1" s="1"/>
  <c r="D135" i="1"/>
  <c r="E135" i="1" s="1"/>
  <c r="D99" i="1"/>
  <c r="E99" i="1" s="1"/>
  <c r="D51" i="1"/>
  <c r="E51" i="1" s="1"/>
  <c r="D3" i="1"/>
  <c r="E3" i="1" s="1"/>
  <c r="D2" i="1"/>
  <c r="E2" i="1" s="1"/>
</calcChain>
</file>

<file path=xl/sharedStrings.xml><?xml version="1.0" encoding="utf-8"?>
<sst xmlns="http://schemas.openxmlformats.org/spreadsheetml/2006/main" count="7" uniqueCount="7">
  <si>
    <t>Date</t>
  </si>
  <si>
    <t>Stock</t>
  </si>
  <si>
    <t>Backorder</t>
  </si>
  <si>
    <t>Deficit</t>
  </si>
  <si>
    <t>Rand stock</t>
  </si>
  <si>
    <t>Rand backorder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</si>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</sst>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Segoe UI"/>
      <family val="2"/>
    </font>
    <font>
      <sz val="11"/>
      <color theme="1"/>
      <name val="Segoe U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egoe UI"/>
      <family val="2"/>
    </font>
    <font>
      <b/>
      <sz val="13"/>
      <color theme="3"/>
      <name val="Segoe UI"/>
      <family val="2"/>
    </font>
    <font>
      <b/>
      <sz val="11"/>
      <color theme="3"/>
      <name val="Segoe UI"/>
      <family val="2"/>
    </font>
    <font>
      <sz val="11"/>
      <color rgb="FF006100"/>
      <name val="Segoe UI"/>
      <family val="2"/>
    </font>
    <font>
      <sz val="11"/>
      <color rgb="FF9C0006"/>
      <name val="Segoe UI"/>
      <family val="2"/>
    </font>
    <font>
      <sz val="11"/>
      <color rgb="FF9C5700"/>
      <name val="Segoe UI"/>
      <family val="2"/>
    </font>
    <font>
      <sz val="11"/>
      <color rgb="FF3F3F76"/>
      <name val="Segoe UI"/>
      <family val="2"/>
    </font>
    <font>
      <b/>
      <sz val="11"/>
      <color rgb="FF3F3F3F"/>
      <name val="Segoe UI"/>
      <family val="2"/>
    </font>
    <font>
      <b/>
      <sz val="11"/>
      <color rgb="FFFA7D00"/>
      <name val="Segoe UI"/>
      <family val="2"/>
    </font>
    <font>
      <sz val="11"/>
      <color rgb="FFFA7D00"/>
      <name val="Segoe UI"/>
      <family val="2"/>
    </font>
    <font>
      <b/>
      <sz val="11"/>
      <color theme="0"/>
      <name val="Segoe UI"/>
      <family val="2"/>
    </font>
    <font>
      <sz val="11"/>
      <color rgb="FFFF0000"/>
      <name val="Segoe UI"/>
      <family val="2"/>
    </font>
    <font>
      <i/>
      <sz val="11"/>
      <color rgb="FF7F7F7F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sz val="8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"/>
  <sheetViews>
    <sheetView tabSelected="1" workbookViewId="0">
      <selection activeCell="J13" sqref="J13"/>
    </sheetView>
  </sheetViews>
  <sheetFormatPr defaultRowHeight="16.5" x14ac:dyDescent="0.3"/>
  <cols>
    <col min="1" max="1" width="9.375" bestFit="1" customWidth="1"/>
    <col min="2" max="2" width="11" bestFit="1" customWidth="1"/>
    <col min="3" max="3" width="11" customWidth="1"/>
    <col min="4" max="4" width="9.25" bestFit="1" customWidth="1"/>
    <col min="6" max="6" width="9.875" bestFit="1" customWidth="1"/>
    <col min="7" max="7" width="14.125" bestFit="1" customWidth="1"/>
  </cols>
  <sheetData>
    <row r="1" spans="1:9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 s="1">
        <v>39814</v>
      </c>
      <c r="B2" s="2">
        <v>112</v>
      </c>
      <c r="C2" s="2">
        <f>ROUNDUP(B2*F2/100, 0)</f>
        <v>98</v>
      </c>
      <c r="D2" s="2">
        <f>ROUNDUP(IF(B2-C2&lt;=0,0,B2-C2) * G2/100, 0)</f>
        <v>1</v>
      </c>
      <c r="E2" s="2">
        <f>IF(B2-C2-D2&lt;=0,0,B2-C2-D2)</f>
        <v>13</v>
      </c>
      <c r="F2" s="2">
        <v>87</v>
      </c>
      <c r="G2" s="2">
        <v>4</v>
      </c>
      <c r="H2" s="2">
        <f ca="1">RANDBETWEEN(60,110)</f>
        <v>98</v>
      </c>
      <c r="I2" s="2">
        <f ca="1">RANDBETWEEN(0,130)</f>
        <v>70</v>
      </c>
    </row>
    <row r="3" spans="1:9" x14ac:dyDescent="0.3">
      <c r="A3" s="1">
        <v>39845</v>
      </c>
      <c r="B3" s="2">
        <v>118</v>
      </c>
      <c r="C3" s="2">
        <f t="shared" ref="C3:C66" si="0">ROUNDUP(B3*F3/100, 0)</f>
        <v>121</v>
      </c>
      <c r="D3" s="2">
        <f t="shared" ref="D3:D66" si="1">ROUNDUP(IF(B3-C3&lt;=0,0,B3-C3) * G3/100, 0)</f>
        <v>0</v>
      </c>
      <c r="E3" s="2">
        <f t="shared" ref="E3:E66" si="2">IF(B3-C3-D3&lt;=0,0,B3-C3-D3)</f>
        <v>0</v>
      </c>
      <c r="F3" s="2">
        <v>102</v>
      </c>
      <c r="G3" s="2">
        <v>93</v>
      </c>
      <c r="H3" s="2">
        <f t="shared" ref="H3:H66" ca="1" si="3">RANDBETWEEN(60,110)</f>
        <v>96</v>
      </c>
      <c r="I3" s="2">
        <f t="shared" ref="I3:I66" ca="1" si="4">RANDBETWEEN(70,130)</f>
        <v>71</v>
      </c>
    </row>
    <row r="4" spans="1:9" x14ac:dyDescent="0.3">
      <c r="A4" s="1">
        <v>39873</v>
      </c>
      <c r="B4" s="2">
        <v>132</v>
      </c>
      <c r="C4" s="2">
        <f t="shared" si="0"/>
        <v>88</v>
      </c>
      <c r="D4" s="2">
        <f t="shared" si="1"/>
        <v>33</v>
      </c>
      <c r="E4" s="2">
        <f t="shared" si="2"/>
        <v>11</v>
      </c>
      <c r="F4" s="2">
        <v>66</v>
      </c>
      <c r="G4" s="2">
        <v>73</v>
      </c>
      <c r="H4" s="2">
        <f t="shared" ca="1" si="3"/>
        <v>68</v>
      </c>
      <c r="I4" s="2">
        <f t="shared" ca="1" si="4"/>
        <v>103</v>
      </c>
    </row>
    <row r="5" spans="1:9" x14ac:dyDescent="0.3">
      <c r="A5" s="1">
        <v>39904</v>
      </c>
      <c r="B5" s="2">
        <v>129</v>
      </c>
      <c r="C5" s="2">
        <f t="shared" si="0"/>
        <v>100</v>
      </c>
      <c r="D5" s="2">
        <f t="shared" si="1"/>
        <v>32</v>
      </c>
      <c r="E5" s="2">
        <f t="shared" si="2"/>
        <v>0</v>
      </c>
      <c r="F5" s="2">
        <v>77</v>
      </c>
      <c r="G5" s="2">
        <v>108</v>
      </c>
      <c r="H5" s="2">
        <f t="shared" ca="1" si="3"/>
        <v>95</v>
      </c>
      <c r="I5" s="2">
        <f t="shared" ca="1" si="4"/>
        <v>81</v>
      </c>
    </row>
    <row r="6" spans="1:9" x14ac:dyDescent="0.3">
      <c r="A6" s="1">
        <v>39934</v>
      </c>
      <c r="B6" s="2">
        <v>121</v>
      </c>
      <c r="C6" s="2">
        <f t="shared" si="0"/>
        <v>79</v>
      </c>
      <c r="D6" s="2">
        <f t="shared" si="1"/>
        <v>37</v>
      </c>
      <c r="E6" s="2">
        <f t="shared" si="2"/>
        <v>5</v>
      </c>
      <c r="F6" s="2">
        <v>65</v>
      </c>
      <c r="G6" s="2">
        <v>86</v>
      </c>
      <c r="H6" s="2">
        <f t="shared" ca="1" si="3"/>
        <v>98</v>
      </c>
      <c r="I6" s="2">
        <f t="shared" ca="1" si="4"/>
        <v>107</v>
      </c>
    </row>
    <row r="7" spans="1:9" x14ac:dyDescent="0.3">
      <c r="A7" s="1">
        <v>39965</v>
      </c>
      <c r="B7" s="2">
        <v>135</v>
      </c>
      <c r="C7" s="2">
        <f t="shared" si="0"/>
        <v>114</v>
      </c>
      <c r="D7" s="2">
        <f t="shared" si="1"/>
        <v>20</v>
      </c>
      <c r="E7" s="2">
        <f t="shared" si="2"/>
        <v>1</v>
      </c>
      <c r="F7" s="2">
        <v>84</v>
      </c>
      <c r="G7" s="2">
        <v>93</v>
      </c>
      <c r="H7" s="2">
        <f t="shared" ca="1" si="3"/>
        <v>62</v>
      </c>
      <c r="I7" s="2">
        <f t="shared" ca="1" si="4"/>
        <v>124</v>
      </c>
    </row>
    <row r="8" spans="1:9" x14ac:dyDescent="0.3">
      <c r="A8" s="1">
        <v>39995</v>
      </c>
      <c r="B8" s="2">
        <v>148</v>
      </c>
      <c r="C8" s="2">
        <f t="shared" si="0"/>
        <v>117</v>
      </c>
      <c r="D8" s="2">
        <f t="shared" si="1"/>
        <v>37</v>
      </c>
      <c r="E8" s="2">
        <f t="shared" si="2"/>
        <v>0</v>
      </c>
      <c r="F8" s="2">
        <v>79</v>
      </c>
      <c r="G8" s="2">
        <v>118</v>
      </c>
      <c r="H8" s="2">
        <f t="shared" ca="1" si="3"/>
        <v>72</v>
      </c>
      <c r="I8" s="2">
        <f t="shared" ca="1" si="4"/>
        <v>109</v>
      </c>
    </row>
    <row r="9" spans="1:9" x14ac:dyDescent="0.3">
      <c r="A9" s="1">
        <v>40026</v>
      </c>
      <c r="B9" s="2">
        <v>148</v>
      </c>
      <c r="C9" s="2">
        <f t="shared" si="0"/>
        <v>107</v>
      </c>
      <c r="D9" s="2">
        <f t="shared" si="1"/>
        <v>50</v>
      </c>
      <c r="E9" s="2">
        <f t="shared" si="2"/>
        <v>0</v>
      </c>
      <c r="F9" s="2">
        <v>72</v>
      </c>
      <c r="G9" s="2">
        <v>120</v>
      </c>
      <c r="H9" s="2">
        <f t="shared" ca="1" si="3"/>
        <v>85</v>
      </c>
      <c r="I9" s="2">
        <f t="shared" ca="1" si="4"/>
        <v>101</v>
      </c>
    </row>
    <row r="10" spans="1:9" x14ac:dyDescent="0.3">
      <c r="A10" s="1">
        <v>40057</v>
      </c>
      <c r="B10" s="2">
        <v>136</v>
      </c>
      <c r="C10" s="2">
        <f t="shared" si="0"/>
        <v>132</v>
      </c>
      <c r="D10" s="2">
        <f t="shared" si="1"/>
        <v>5</v>
      </c>
      <c r="E10" s="2">
        <f t="shared" si="2"/>
        <v>0</v>
      </c>
      <c r="F10" s="2">
        <v>97</v>
      </c>
      <c r="G10" s="2">
        <v>124</v>
      </c>
      <c r="H10" s="2">
        <f t="shared" ca="1" si="3"/>
        <v>95</v>
      </c>
      <c r="I10" s="2">
        <f t="shared" ca="1" si="4"/>
        <v>129</v>
      </c>
    </row>
    <row r="11" spans="1:9" x14ac:dyDescent="0.3">
      <c r="A11" s="1">
        <v>40087</v>
      </c>
      <c r="B11" s="2">
        <v>119</v>
      </c>
      <c r="C11" s="2">
        <f t="shared" si="0"/>
        <v>130</v>
      </c>
      <c r="D11" s="2">
        <f t="shared" si="1"/>
        <v>0</v>
      </c>
      <c r="E11" s="2">
        <f t="shared" si="2"/>
        <v>0</v>
      </c>
      <c r="F11" s="2">
        <v>109</v>
      </c>
      <c r="G11" s="2">
        <v>75</v>
      </c>
      <c r="H11" s="2">
        <f t="shared" ca="1" si="3"/>
        <v>64</v>
      </c>
      <c r="I11" s="2">
        <f t="shared" ca="1" si="4"/>
        <v>121</v>
      </c>
    </row>
    <row r="12" spans="1:9" x14ac:dyDescent="0.3">
      <c r="A12" s="1">
        <v>40118</v>
      </c>
      <c r="B12" s="2">
        <v>104</v>
      </c>
      <c r="C12" s="2">
        <f t="shared" si="0"/>
        <v>97</v>
      </c>
      <c r="D12" s="2">
        <f t="shared" si="1"/>
        <v>7</v>
      </c>
      <c r="E12" s="2">
        <f t="shared" si="2"/>
        <v>0</v>
      </c>
      <c r="F12" s="2">
        <v>93</v>
      </c>
      <c r="G12" s="2">
        <v>91</v>
      </c>
      <c r="H12" s="2">
        <f t="shared" ca="1" si="3"/>
        <v>82</v>
      </c>
      <c r="I12" s="2">
        <f t="shared" ca="1" si="4"/>
        <v>83</v>
      </c>
    </row>
    <row r="13" spans="1:9" x14ac:dyDescent="0.3">
      <c r="A13" s="1">
        <v>40148</v>
      </c>
      <c r="B13" s="2">
        <v>118</v>
      </c>
      <c r="C13" s="2">
        <f t="shared" si="0"/>
        <v>121</v>
      </c>
      <c r="D13" s="2">
        <f t="shared" si="1"/>
        <v>0</v>
      </c>
      <c r="E13" s="2">
        <f t="shared" si="2"/>
        <v>0</v>
      </c>
      <c r="F13" s="2">
        <v>102</v>
      </c>
      <c r="G13" s="2">
        <v>81</v>
      </c>
      <c r="H13" s="2">
        <f t="shared" ca="1" si="3"/>
        <v>101</v>
      </c>
      <c r="I13" s="2">
        <f t="shared" ca="1" si="4"/>
        <v>98</v>
      </c>
    </row>
    <row r="14" spans="1:9" x14ac:dyDescent="0.3">
      <c r="A14" s="1">
        <v>40179</v>
      </c>
      <c r="B14" s="2">
        <v>115</v>
      </c>
      <c r="C14" s="2">
        <f t="shared" si="0"/>
        <v>96</v>
      </c>
      <c r="D14" s="2">
        <f t="shared" si="1"/>
        <v>16</v>
      </c>
      <c r="E14" s="2">
        <f t="shared" si="2"/>
        <v>3</v>
      </c>
      <c r="F14" s="2">
        <v>83</v>
      </c>
      <c r="G14" s="2">
        <v>83</v>
      </c>
      <c r="H14" s="2">
        <f t="shared" ca="1" si="3"/>
        <v>72</v>
      </c>
      <c r="I14" s="2">
        <f t="shared" ca="1" si="4"/>
        <v>70</v>
      </c>
    </row>
    <row r="15" spans="1:9" x14ac:dyDescent="0.3">
      <c r="A15" s="1">
        <v>40210</v>
      </c>
      <c r="B15" s="2">
        <v>126</v>
      </c>
      <c r="C15" s="2">
        <f t="shared" si="0"/>
        <v>106</v>
      </c>
      <c r="D15" s="2">
        <f t="shared" si="1"/>
        <v>22</v>
      </c>
      <c r="E15" s="2">
        <f t="shared" si="2"/>
        <v>0</v>
      </c>
      <c r="F15" s="2">
        <v>84</v>
      </c>
      <c r="G15" s="2">
        <v>110</v>
      </c>
      <c r="H15" s="2">
        <f t="shared" ca="1" si="3"/>
        <v>75</v>
      </c>
      <c r="I15" s="2">
        <f t="shared" ca="1" si="4"/>
        <v>96</v>
      </c>
    </row>
    <row r="16" spans="1:9" x14ac:dyDescent="0.3">
      <c r="A16" s="1">
        <v>40238</v>
      </c>
      <c r="B16" s="2">
        <v>141</v>
      </c>
      <c r="C16" s="2">
        <f t="shared" si="0"/>
        <v>112</v>
      </c>
      <c r="D16" s="2">
        <f t="shared" si="1"/>
        <v>30</v>
      </c>
      <c r="E16" s="2">
        <f t="shared" si="2"/>
        <v>0</v>
      </c>
      <c r="F16" s="2">
        <v>79</v>
      </c>
      <c r="G16" s="2">
        <v>102</v>
      </c>
      <c r="H16" s="2">
        <f t="shared" ca="1" si="3"/>
        <v>62</v>
      </c>
      <c r="I16" s="2">
        <f t="shared" ca="1" si="4"/>
        <v>72</v>
      </c>
    </row>
    <row r="17" spans="1:9" x14ac:dyDescent="0.3">
      <c r="A17" s="1">
        <v>40269</v>
      </c>
      <c r="B17" s="2">
        <v>135</v>
      </c>
      <c r="C17" s="2">
        <f t="shared" si="0"/>
        <v>81</v>
      </c>
      <c r="D17" s="2">
        <f t="shared" si="1"/>
        <v>56</v>
      </c>
      <c r="E17" s="2">
        <f t="shared" si="2"/>
        <v>0</v>
      </c>
      <c r="F17" s="2">
        <v>60</v>
      </c>
      <c r="G17" s="2">
        <v>103</v>
      </c>
      <c r="H17" s="2">
        <f t="shared" ca="1" si="3"/>
        <v>70</v>
      </c>
      <c r="I17" s="2">
        <f t="shared" ca="1" si="4"/>
        <v>89</v>
      </c>
    </row>
    <row r="18" spans="1:9" x14ac:dyDescent="0.3">
      <c r="A18" s="1">
        <v>40299</v>
      </c>
      <c r="B18" s="2">
        <v>125</v>
      </c>
      <c r="C18" s="2">
        <f t="shared" si="0"/>
        <v>129</v>
      </c>
      <c r="D18" s="2">
        <f t="shared" si="1"/>
        <v>0</v>
      </c>
      <c r="E18" s="2">
        <f t="shared" si="2"/>
        <v>0</v>
      </c>
      <c r="F18" s="2">
        <v>103</v>
      </c>
      <c r="G18" s="2">
        <v>118</v>
      </c>
      <c r="H18" s="2">
        <f t="shared" ca="1" si="3"/>
        <v>63</v>
      </c>
      <c r="I18" s="2">
        <f t="shared" ca="1" si="4"/>
        <v>91</v>
      </c>
    </row>
    <row r="19" spans="1:9" x14ac:dyDescent="0.3">
      <c r="A19" s="1">
        <v>40330</v>
      </c>
      <c r="B19" s="2">
        <v>149</v>
      </c>
      <c r="C19" s="2">
        <f t="shared" si="0"/>
        <v>135</v>
      </c>
      <c r="D19" s="2">
        <f t="shared" si="1"/>
        <v>17</v>
      </c>
      <c r="E19" s="2">
        <f t="shared" si="2"/>
        <v>0</v>
      </c>
      <c r="F19" s="2">
        <v>90</v>
      </c>
      <c r="G19" s="2">
        <v>121</v>
      </c>
      <c r="H19" s="2">
        <f t="shared" ca="1" si="3"/>
        <v>87</v>
      </c>
      <c r="I19" s="2">
        <f t="shared" ca="1" si="4"/>
        <v>111</v>
      </c>
    </row>
    <row r="20" spans="1:9" x14ac:dyDescent="0.3">
      <c r="A20" s="1">
        <v>40360</v>
      </c>
      <c r="B20" s="2">
        <v>170</v>
      </c>
      <c r="C20" s="2">
        <f t="shared" si="0"/>
        <v>181</v>
      </c>
      <c r="D20" s="2">
        <f t="shared" si="1"/>
        <v>0</v>
      </c>
      <c r="E20" s="2">
        <f t="shared" si="2"/>
        <v>0</v>
      </c>
      <c r="F20" s="2">
        <v>106</v>
      </c>
      <c r="G20" s="2">
        <v>115</v>
      </c>
      <c r="H20" s="2">
        <f t="shared" ca="1" si="3"/>
        <v>98</v>
      </c>
      <c r="I20" s="2">
        <f t="shared" ca="1" si="4"/>
        <v>115</v>
      </c>
    </row>
    <row r="21" spans="1:9" x14ac:dyDescent="0.3">
      <c r="A21" s="1">
        <v>40391</v>
      </c>
      <c r="B21" s="2">
        <v>170</v>
      </c>
      <c r="C21" s="2">
        <f t="shared" si="0"/>
        <v>118</v>
      </c>
      <c r="D21" s="2">
        <f t="shared" si="1"/>
        <v>38</v>
      </c>
      <c r="E21" s="2">
        <f t="shared" si="2"/>
        <v>14</v>
      </c>
      <c r="F21" s="2">
        <v>69</v>
      </c>
      <c r="G21" s="2">
        <v>73</v>
      </c>
      <c r="H21" s="2">
        <f t="shared" ca="1" si="3"/>
        <v>81</v>
      </c>
      <c r="I21" s="2">
        <f t="shared" ca="1" si="4"/>
        <v>123</v>
      </c>
    </row>
    <row r="22" spans="1:9" x14ac:dyDescent="0.3">
      <c r="A22" s="1">
        <v>40422</v>
      </c>
      <c r="B22" s="2">
        <v>158</v>
      </c>
      <c r="C22" s="2">
        <f t="shared" si="0"/>
        <v>171</v>
      </c>
      <c r="D22" s="2">
        <f t="shared" si="1"/>
        <v>0</v>
      </c>
      <c r="E22" s="2">
        <f t="shared" si="2"/>
        <v>0</v>
      </c>
      <c r="F22" s="2">
        <v>108</v>
      </c>
      <c r="G22" s="2">
        <v>102</v>
      </c>
      <c r="H22" s="2">
        <f t="shared" ca="1" si="3"/>
        <v>107</v>
      </c>
      <c r="I22" s="2">
        <f t="shared" ca="1" si="4"/>
        <v>124</v>
      </c>
    </row>
    <row r="23" spans="1:9" x14ac:dyDescent="0.3">
      <c r="A23" s="1">
        <v>40452</v>
      </c>
      <c r="B23" s="2">
        <v>133</v>
      </c>
      <c r="C23" s="2">
        <f t="shared" si="0"/>
        <v>143</v>
      </c>
      <c r="D23" s="2">
        <f t="shared" si="1"/>
        <v>0</v>
      </c>
      <c r="E23" s="2">
        <f t="shared" si="2"/>
        <v>0</v>
      </c>
      <c r="F23" s="2">
        <v>107</v>
      </c>
      <c r="G23" s="2">
        <v>111</v>
      </c>
      <c r="H23" s="2">
        <f t="shared" ca="1" si="3"/>
        <v>76</v>
      </c>
      <c r="I23" s="2">
        <f t="shared" ca="1" si="4"/>
        <v>99</v>
      </c>
    </row>
    <row r="24" spans="1:9" x14ac:dyDescent="0.3">
      <c r="A24" s="1">
        <v>40483</v>
      </c>
      <c r="B24" s="2">
        <v>114</v>
      </c>
      <c r="C24" s="2">
        <f t="shared" si="0"/>
        <v>118</v>
      </c>
      <c r="D24" s="2">
        <f t="shared" si="1"/>
        <v>0</v>
      </c>
      <c r="E24" s="2">
        <f t="shared" si="2"/>
        <v>0</v>
      </c>
      <c r="F24" s="2">
        <v>103</v>
      </c>
      <c r="G24" s="2">
        <v>96</v>
      </c>
      <c r="H24" s="2">
        <f t="shared" ca="1" si="3"/>
        <v>71</v>
      </c>
      <c r="I24" s="2">
        <f t="shared" ca="1" si="4"/>
        <v>129</v>
      </c>
    </row>
    <row r="25" spans="1:9" x14ac:dyDescent="0.3">
      <c r="A25" s="1">
        <v>40513</v>
      </c>
      <c r="B25" s="2">
        <v>140</v>
      </c>
      <c r="C25" s="2">
        <f t="shared" si="0"/>
        <v>126</v>
      </c>
      <c r="D25" s="2">
        <f t="shared" si="1"/>
        <v>19</v>
      </c>
      <c r="E25" s="2">
        <f t="shared" si="2"/>
        <v>0</v>
      </c>
      <c r="F25" s="2">
        <v>90</v>
      </c>
      <c r="G25" s="2">
        <v>129</v>
      </c>
      <c r="H25" s="2">
        <f t="shared" ca="1" si="3"/>
        <v>107</v>
      </c>
      <c r="I25" s="2">
        <f t="shared" ca="1" si="4"/>
        <v>112</v>
      </c>
    </row>
    <row r="26" spans="1:9" x14ac:dyDescent="0.3">
      <c r="A26" s="1">
        <v>40544</v>
      </c>
      <c r="B26" s="2">
        <v>145</v>
      </c>
      <c r="C26" s="2">
        <f t="shared" si="0"/>
        <v>154</v>
      </c>
      <c r="D26" s="2">
        <f t="shared" si="1"/>
        <v>0</v>
      </c>
      <c r="E26" s="2">
        <f t="shared" si="2"/>
        <v>0</v>
      </c>
      <c r="F26" s="2">
        <v>106</v>
      </c>
      <c r="G26" s="2">
        <v>97</v>
      </c>
      <c r="H26" s="2">
        <f t="shared" ca="1" si="3"/>
        <v>78</v>
      </c>
      <c r="I26" s="2">
        <f t="shared" ca="1" si="4"/>
        <v>70</v>
      </c>
    </row>
    <row r="27" spans="1:9" x14ac:dyDescent="0.3">
      <c r="A27" s="1">
        <v>40575</v>
      </c>
      <c r="B27" s="2">
        <v>150</v>
      </c>
      <c r="C27" s="2">
        <f t="shared" si="0"/>
        <v>93</v>
      </c>
      <c r="D27" s="2">
        <f t="shared" si="1"/>
        <v>60</v>
      </c>
      <c r="E27" s="2">
        <f t="shared" si="2"/>
        <v>0</v>
      </c>
      <c r="F27" s="2">
        <v>62</v>
      </c>
      <c r="G27" s="2">
        <v>105</v>
      </c>
      <c r="H27" s="2">
        <f t="shared" ca="1" si="3"/>
        <v>103</v>
      </c>
      <c r="I27" s="2">
        <f t="shared" ca="1" si="4"/>
        <v>75</v>
      </c>
    </row>
    <row r="28" spans="1:9" x14ac:dyDescent="0.3">
      <c r="A28" s="1">
        <v>40603</v>
      </c>
      <c r="B28" s="2">
        <v>178</v>
      </c>
      <c r="C28" s="2">
        <f t="shared" si="0"/>
        <v>180</v>
      </c>
      <c r="D28" s="2">
        <f t="shared" si="1"/>
        <v>0</v>
      </c>
      <c r="E28" s="2">
        <f t="shared" si="2"/>
        <v>0</v>
      </c>
      <c r="F28" s="2">
        <v>101</v>
      </c>
      <c r="G28" s="2">
        <v>71</v>
      </c>
      <c r="H28" s="2">
        <f t="shared" ca="1" si="3"/>
        <v>73</v>
      </c>
      <c r="I28" s="2">
        <f t="shared" ca="1" si="4"/>
        <v>97</v>
      </c>
    </row>
    <row r="29" spans="1:9" x14ac:dyDescent="0.3">
      <c r="A29" s="1">
        <v>40634</v>
      </c>
      <c r="B29" s="2">
        <v>163</v>
      </c>
      <c r="C29" s="2">
        <f t="shared" si="0"/>
        <v>121</v>
      </c>
      <c r="D29" s="2">
        <f t="shared" si="1"/>
        <v>32</v>
      </c>
      <c r="E29" s="2">
        <f t="shared" si="2"/>
        <v>10</v>
      </c>
      <c r="F29" s="2">
        <v>74</v>
      </c>
      <c r="G29" s="2">
        <v>74</v>
      </c>
      <c r="H29" s="2">
        <f t="shared" ca="1" si="3"/>
        <v>110</v>
      </c>
      <c r="I29" s="2">
        <f t="shared" ca="1" si="4"/>
        <v>130</v>
      </c>
    </row>
    <row r="30" spans="1:9" x14ac:dyDescent="0.3">
      <c r="A30" s="1">
        <v>40664</v>
      </c>
      <c r="B30" s="2">
        <v>172</v>
      </c>
      <c r="C30" s="2">
        <f t="shared" si="0"/>
        <v>123</v>
      </c>
      <c r="D30" s="2">
        <f t="shared" si="1"/>
        <v>36</v>
      </c>
      <c r="E30" s="2">
        <f t="shared" si="2"/>
        <v>13</v>
      </c>
      <c r="F30" s="2">
        <v>71</v>
      </c>
      <c r="G30" s="2">
        <v>72</v>
      </c>
      <c r="H30" s="2">
        <f t="shared" ca="1" si="3"/>
        <v>88</v>
      </c>
      <c r="I30" s="2">
        <f t="shared" ca="1" si="4"/>
        <v>117</v>
      </c>
    </row>
    <row r="31" spans="1:9" x14ac:dyDescent="0.3">
      <c r="A31" s="1">
        <v>40695</v>
      </c>
      <c r="B31" s="2">
        <v>178</v>
      </c>
      <c r="C31" s="2">
        <f t="shared" si="0"/>
        <v>130</v>
      </c>
      <c r="D31" s="2">
        <f t="shared" si="1"/>
        <v>36</v>
      </c>
      <c r="E31" s="2">
        <f t="shared" si="2"/>
        <v>12</v>
      </c>
      <c r="F31" s="2">
        <v>73</v>
      </c>
      <c r="G31" s="2">
        <v>75</v>
      </c>
      <c r="H31" s="2">
        <f t="shared" ca="1" si="3"/>
        <v>104</v>
      </c>
      <c r="I31" s="2">
        <f t="shared" ca="1" si="4"/>
        <v>109</v>
      </c>
    </row>
    <row r="32" spans="1:9" x14ac:dyDescent="0.3">
      <c r="A32" s="1">
        <v>40725</v>
      </c>
      <c r="B32" s="2">
        <v>199</v>
      </c>
      <c r="C32" s="2">
        <f t="shared" si="0"/>
        <v>217</v>
      </c>
      <c r="D32" s="2">
        <f t="shared" si="1"/>
        <v>0</v>
      </c>
      <c r="E32" s="2">
        <f t="shared" si="2"/>
        <v>0</v>
      </c>
      <c r="F32" s="2">
        <v>109</v>
      </c>
      <c r="G32" s="2">
        <v>125</v>
      </c>
      <c r="H32" s="2">
        <f t="shared" ca="1" si="3"/>
        <v>74</v>
      </c>
      <c r="I32" s="2">
        <f t="shared" ca="1" si="4"/>
        <v>104</v>
      </c>
    </row>
    <row r="33" spans="1:9" x14ac:dyDescent="0.3">
      <c r="A33" s="1">
        <v>40756</v>
      </c>
      <c r="B33" s="2">
        <v>199</v>
      </c>
      <c r="C33" s="2">
        <f t="shared" si="0"/>
        <v>156</v>
      </c>
      <c r="D33" s="2">
        <f t="shared" si="1"/>
        <v>31</v>
      </c>
      <c r="E33" s="2">
        <f t="shared" si="2"/>
        <v>12</v>
      </c>
      <c r="F33" s="2">
        <v>78</v>
      </c>
      <c r="G33" s="2">
        <v>72</v>
      </c>
      <c r="H33" s="2">
        <f t="shared" ca="1" si="3"/>
        <v>110</v>
      </c>
      <c r="I33" s="2">
        <f t="shared" ca="1" si="4"/>
        <v>111</v>
      </c>
    </row>
    <row r="34" spans="1:9" x14ac:dyDescent="0.3">
      <c r="A34" s="1">
        <v>40787</v>
      </c>
      <c r="B34" s="2">
        <v>184</v>
      </c>
      <c r="C34" s="2">
        <f t="shared" si="0"/>
        <v>140</v>
      </c>
      <c r="D34" s="2">
        <f t="shared" si="1"/>
        <v>55</v>
      </c>
      <c r="E34" s="2">
        <f t="shared" si="2"/>
        <v>0</v>
      </c>
      <c r="F34" s="2">
        <v>76</v>
      </c>
      <c r="G34" s="2">
        <v>124</v>
      </c>
      <c r="H34" s="2">
        <f t="shared" ca="1" si="3"/>
        <v>82</v>
      </c>
      <c r="I34" s="2">
        <f t="shared" ca="1" si="4"/>
        <v>100</v>
      </c>
    </row>
    <row r="35" spans="1:9" x14ac:dyDescent="0.3">
      <c r="A35" s="1">
        <v>40817</v>
      </c>
      <c r="B35" s="2">
        <v>162</v>
      </c>
      <c r="C35" s="2">
        <f t="shared" si="0"/>
        <v>116</v>
      </c>
      <c r="D35" s="2">
        <f t="shared" si="1"/>
        <v>52</v>
      </c>
      <c r="E35" s="2">
        <f t="shared" si="2"/>
        <v>0</v>
      </c>
      <c r="F35" s="2">
        <v>71</v>
      </c>
      <c r="G35" s="2">
        <v>112</v>
      </c>
      <c r="H35" s="2">
        <f t="shared" ca="1" si="3"/>
        <v>79</v>
      </c>
      <c r="I35" s="2">
        <f t="shared" ca="1" si="4"/>
        <v>116</v>
      </c>
    </row>
    <row r="36" spans="1:9" x14ac:dyDescent="0.3">
      <c r="A36" s="1">
        <v>40848</v>
      </c>
      <c r="B36" s="2">
        <v>146</v>
      </c>
      <c r="C36" s="2">
        <f t="shared" si="0"/>
        <v>130</v>
      </c>
      <c r="D36" s="2">
        <f t="shared" si="1"/>
        <v>16</v>
      </c>
      <c r="E36" s="2">
        <f t="shared" si="2"/>
        <v>0</v>
      </c>
      <c r="F36" s="2">
        <v>89</v>
      </c>
      <c r="G36" s="2">
        <v>97</v>
      </c>
      <c r="H36" s="2">
        <f t="shared" ca="1" si="3"/>
        <v>62</v>
      </c>
      <c r="I36" s="2">
        <f t="shared" ca="1" si="4"/>
        <v>128</v>
      </c>
    </row>
    <row r="37" spans="1:9" x14ac:dyDescent="0.3">
      <c r="A37" s="1">
        <v>40878</v>
      </c>
      <c r="B37" s="2">
        <v>166</v>
      </c>
      <c r="C37" s="2">
        <f t="shared" si="0"/>
        <v>158</v>
      </c>
      <c r="D37" s="2">
        <f t="shared" si="1"/>
        <v>8</v>
      </c>
      <c r="E37" s="2">
        <f t="shared" si="2"/>
        <v>0</v>
      </c>
      <c r="F37" s="2">
        <v>95</v>
      </c>
      <c r="G37" s="2">
        <v>98</v>
      </c>
      <c r="H37" s="2">
        <f t="shared" ca="1" si="3"/>
        <v>64</v>
      </c>
      <c r="I37" s="2">
        <f t="shared" ca="1" si="4"/>
        <v>85</v>
      </c>
    </row>
    <row r="38" spans="1:9" x14ac:dyDescent="0.3">
      <c r="A38" s="1">
        <v>40909</v>
      </c>
      <c r="B38" s="2">
        <v>171</v>
      </c>
      <c r="C38" s="2">
        <f t="shared" si="0"/>
        <v>168</v>
      </c>
      <c r="D38" s="2">
        <f t="shared" si="1"/>
        <v>3</v>
      </c>
      <c r="E38" s="2">
        <f t="shared" si="2"/>
        <v>0</v>
      </c>
      <c r="F38" s="2">
        <v>98</v>
      </c>
      <c r="G38" s="2">
        <v>85</v>
      </c>
      <c r="H38" s="2">
        <f t="shared" ca="1" si="3"/>
        <v>85</v>
      </c>
      <c r="I38" s="2">
        <f t="shared" ca="1" si="4"/>
        <v>73</v>
      </c>
    </row>
    <row r="39" spans="1:9" x14ac:dyDescent="0.3">
      <c r="A39" s="1">
        <v>40940</v>
      </c>
      <c r="B39" s="2">
        <v>180</v>
      </c>
      <c r="C39" s="2">
        <f t="shared" si="0"/>
        <v>139</v>
      </c>
      <c r="D39" s="2">
        <f t="shared" si="1"/>
        <v>30</v>
      </c>
      <c r="E39" s="2">
        <f t="shared" si="2"/>
        <v>11</v>
      </c>
      <c r="F39" s="2">
        <v>77</v>
      </c>
      <c r="G39" s="2">
        <v>73</v>
      </c>
      <c r="H39" s="2">
        <f t="shared" ca="1" si="3"/>
        <v>103</v>
      </c>
      <c r="I39" s="2">
        <f t="shared" ca="1" si="4"/>
        <v>88</v>
      </c>
    </row>
    <row r="40" spans="1:9" x14ac:dyDescent="0.3">
      <c r="A40" s="1">
        <v>40969</v>
      </c>
      <c r="B40" s="2">
        <v>193</v>
      </c>
      <c r="C40" s="2">
        <f t="shared" si="0"/>
        <v>118</v>
      </c>
      <c r="D40" s="2">
        <f t="shared" si="1"/>
        <v>95</v>
      </c>
      <c r="E40" s="2">
        <f t="shared" si="2"/>
        <v>0</v>
      </c>
      <c r="F40" s="2">
        <v>61</v>
      </c>
      <c r="G40" s="2">
        <v>126</v>
      </c>
      <c r="H40" s="2">
        <f t="shared" ca="1" si="3"/>
        <v>110</v>
      </c>
      <c r="I40" s="2">
        <f t="shared" ca="1" si="4"/>
        <v>129</v>
      </c>
    </row>
    <row r="41" spans="1:9" x14ac:dyDescent="0.3">
      <c r="A41" s="1">
        <v>41000</v>
      </c>
      <c r="B41" s="2">
        <v>181</v>
      </c>
      <c r="C41" s="2">
        <f t="shared" si="0"/>
        <v>149</v>
      </c>
      <c r="D41" s="2">
        <f t="shared" si="1"/>
        <v>39</v>
      </c>
      <c r="E41" s="2">
        <f t="shared" si="2"/>
        <v>0</v>
      </c>
      <c r="F41" s="2">
        <v>82</v>
      </c>
      <c r="G41" s="2">
        <v>119</v>
      </c>
      <c r="H41" s="2">
        <f t="shared" ca="1" si="3"/>
        <v>74</v>
      </c>
      <c r="I41" s="2">
        <f t="shared" ca="1" si="4"/>
        <v>109</v>
      </c>
    </row>
    <row r="42" spans="1:9" x14ac:dyDescent="0.3">
      <c r="A42" s="1">
        <v>41030</v>
      </c>
      <c r="B42" s="2">
        <v>183</v>
      </c>
      <c r="C42" s="2">
        <f t="shared" si="0"/>
        <v>162</v>
      </c>
      <c r="D42" s="2">
        <f t="shared" si="1"/>
        <v>23</v>
      </c>
      <c r="E42" s="2">
        <f t="shared" si="2"/>
        <v>0</v>
      </c>
      <c r="F42" s="2">
        <v>88</v>
      </c>
      <c r="G42" s="2">
        <v>109</v>
      </c>
      <c r="H42" s="2">
        <f t="shared" ca="1" si="3"/>
        <v>75</v>
      </c>
      <c r="I42" s="2">
        <f t="shared" ca="1" si="4"/>
        <v>94</v>
      </c>
    </row>
    <row r="43" spans="1:9" x14ac:dyDescent="0.3">
      <c r="A43" s="1">
        <v>41061</v>
      </c>
      <c r="B43" s="2">
        <v>218</v>
      </c>
      <c r="C43" s="2">
        <f t="shared" si="0"/>
        <v>227</v>
      </c>
      <c r="D43" s="2">
        <f t="shared" si="1"/>
        <v>0</v>
      </c>
      <c r="E43" s="2">
        <f t="shared" si="2"/>
        <v>0</v>
      </c>
      <c r="F43" s="2">
        <v>104</v>
      </c>
      <c r="G43" s="2">
        <v>107</v>
      </c>
      <c r="H43" s="2">
        <f t="shared" ca="1" si="3"/>
        <v>82</v>
      </c>
      <c r="I43" s="2">
        <f t="shared" ca="1" si="4"/>
        <v>84</v>
      </c>
    </row>
    <row r="44" spans="1:9" x14ac:dyDescent="0.3">
      <c r="A44" s="1">
        <v>41091</v>
      </c>
      <c r="B44" s="2">
        <v>230</v>
      </c>
      <c r="C44" s="2">
        <f t="shared" si="0"/>
        <v>141</v>
      </c>
      <c r="D44" s="2">
        <f t="shared" si="1"/>
        <v>68</v>
      </c>
      <c r="E44" s="2">
        <f t="shared" si="2"/>
        <v>21</v>
      </c>
      <c r="F44" s="2">
        <v>61</v>
      </c>
      <c r="G44" s="2">
        <v>76</v>
      </c>
      <c r="H44" s="2">
        <f t="shared" ca="1" si="3"/>
        <v>63</v>
      </c>
      <c r="I44" s="2">
        <f t="shared" ca="1" si="4"/>
        <v>127</v>
      </c>
    </row>
    <row r="45" spans="1:9" x14ac:dyDescent="0.3">
      <c r="A45" s="1">
        <v>41122</v>
      </c>
      <c r="B45" s="2">
        <v>242</v>
      </c>
      <c r="C45" s="2">
        <f t="shared" si="0"/>
        <v>175</v>
      </c>
      <c r="D45" s="2">
        <f t="shared" si="1"/>
        <v>63</v>
      </c>
      <c r="E45" s="2">
        <f t="shared" si="2"/>
        <v>4</v>
      </c>
      <c r="F45" s="2">
        <v>72</v>
      </c>
      <c r="G45" s="2">
        <v>93</v>
      </c>
      <c r="H45" s="2">
        <f t="shared" ca="1" si="3"/>
        <v>103</v>
      </c>
      <c r="I45" s="2">
        <f t="shared" ca="1" si="4"/>
        <v>115</v>
      </c>
    </row>
    <row r="46" spans="1:9" x14ac:dyDescent="0.3">
      <c r="A46" s="1">
        <v>41153</v>
      </c>
      <c r="B46" s="2">
        <v>209</v>
      </c>
      <c r="C46" s="2">
        <f t="shared" si="0"/>
        <v>128</v>
      </c>
      <c r="D46" s="2">
        <f t="shared" si="1"/>
        <v>69</v>
      </c>
      <c r="E46" s="2">
        <f t="shared" si="2"/>
        <v>12</v>
      </c>
      <c r="F46" s="2">
        <v>61</v>
      </c>
      <c r="G46" s="2">
        <v>84</v>
      </c>
      <c r="H46" s="2">
        <f t="shared" ca="1" si="3"/>
        <v>80</v>
      </c>
      <c r="I46" s="2">
        <f t="shared" ca="1" si="4"/>
        <v>110</v>
      </c>
    </row>
    <row r="47" spans="1:9" x14ac:dyDescent="0.3">
      <c r="A47" s="1">
        <v>41183</v>
      </c>
      <c r="B47" s="2">
        <v>191</v>
      </c>
      <c r="C47" s="2">
        <f t="shared" si="0"/>
        <v>125</v>
      </c>
      <c r="D47" s="2">
        <f t="shared" si="1"/>
        <v>66</v>
      </c>
      <c r="E47" s="2">
        <f t="shared" si="2"/>
        <v>0</v>
      </c>
      <c r="F47" s="2">
        <v>65</v>
      </c>
      <c r="G47" s="2">
        <v>99</v>
      </c>
      <c r="H47" s="2">
        <f t="shared" ca="1" si="3"/>
        <v>84</v>
      </c>
      <c r="I47" s="2">
        <f t="shared" ca="1" si="4"/>
        <v>86</v>
      </c>
    </row>
    <row r="48" spans="1:9" x14ac:dyDescent="0.3">
      <c r="A48" s="1">
        <v>41214</v>
      </c>
      <c r="B48" s="2">
        <v>172</v>
      </c>
      <c r="C48" s="2">
        <f t="shared" si="0"/>
        <v>104</v>
      </c>
      <c r="D48" s="2">
        <f t="shared" si="1"/>
        <v>66</v>
      </c>
      <c r="E48" s="2">
        <f t="shared" si="2"/>
        <v>2</v>
      </c>
      <c r="F48" s="2">
        <v>60</v>
      </c>
      <c r="G48" s="2">
        <v>97</v>
      </c>
      <c r="H48" s="2">
        <f t="shared" ca="1" si="3"/>
        <v>86</v>
      </c>
      <c r="I48" s="2">
        <f t="shared" ca="1" si="4"/>
        <v>102</v>
      </c>
    </row>
    <row r="49" spans="1:9" x14ac:dyDescent="0.3">
      <c r="A49" s="1">
        <v>41244</v>
      </c>
      <c r="B49" s="2">
        <v>194</v>
      </c>
      <c r="C49" s="2">
        <f t="shared" si="0"/>
        <v>136</v>
      </c>
      <c r="D49" s="2">
        <f t="shared" si="1"/>
        <v>46</v>
      </c>
      <c r="E49" s="2">
        <f t="shared" si="2"/>
        <v>12</v>
      </c>
      <c r="F49" s="2">
        <v>70</v>
      </c>
      <c r="G49" s="2">
        <v>79</v>
      </c>
      <c r="H49" s="2">
        <f t="shared" ca="1" si="3"/>
        <v>102</v>
      </c>
      <c r="I49" s="2">
        <f t="shared" ca="1" si="4"/>
        <v>100</v>
      </c>
    </row>
    <row r="50" spans="1:9" x14ac:dyDescent="0.3">
      <c r="A50" s="1">
        <v>41275</v>
      </c>
      <c r="B50" s="2">
        <v>196</v>
      </c>
      <c r="C50" s="2">
        <f t="shared" si="0"/>
        <v>214</v>
      </c>
      <c r="D50" s="2">
        <f t="shared" si="1"/>
        <v>0</v>
      </c>
      <c r="E50" s="2">
        <f t="shared" si="2"/>
        <v>0</v>
      </c>
      <c r="F50" s="2">
        <v>109</v>
      </c>
      <c r="G50" s="2">
        <v>74</v>
      </c>
      <c r="H50" s="2">
        <f t="shared" ca="1" si="3"/>
        <v>101</v>
      </c>
      <c r="I50" s="2">
        <f t="shared" ca="1" si="4"/>
        <v>102</v>
      </c>
    </row>
    <row r="51" spans="1:9" x14ac:dyDescent="0.3">
      <c r="A51" s="1">
        <v>41306</v>
      </c>
      <c r="B51" s="2">
        <v>196</v>
      </c>
      <c r="C51" s="2">
        <f t="shared" si="0"/>
        <v>193</v>
      </c>
      <c r="D51" s="2">
        <f t="shared" si="1"/>
        <v>4</v>
      </c>
      <c r="E51" s="2">
        <f t="shared" si="2"/>
        <v>0</v>
      </c>
      <c r="F51" s="2">
        <v>98</v>
      </c>
      <c r="G51" s="2">
        <v>107</v>
      </c>
      <c r="H51" s="2">
        <f t="shared" ca="1" si="3"/>
        <v>107</v>
      </c>
      <c r="I51" s="2">
        <f t="shared" ca="1" si="4"/>
        <v>99</v>
      </c>
    </row>
    <row r="52" spans="1:9" x14ac:dyDescent="0.3">
      <c r="A52" s="1">
        <v>41334</v>
      </c>
      <c r="B52" s="2">
        <v>236</v>
      </c>
      <c r="C52" s="2">
        <f t="shared" si="0"/>
        <v>192</v>
      </c>
      <c r="D52" s="2">
        <f t="shared" si="1"/>
        <v>50</v>
      </c>
      <c r="E52" s="2">
        <f t="shared" si="2"/>
        <v>0</v>
      </c>
      <c r="F52" s="2">
        <v>81</v>
      </c>
      <c r="G52" s="2">
        <v>112</v>
      </c>
      <c r="H52" s="2">
        <f t="shared" ca="1" si="3"/>
        <v>109</v>
      </c>
      <c r="I52" s="2">
        <f t="shared" ca="1" si="4"/>
        <v>95</v>
      </c>
    </row>
    <row r="53" spans="1:9" x14ac:dyDescent="0.3">
      <c r="A53" s="1">
        <v>41365</v>
      </c>
      <c r="B53" s="2">
        <v>235</v>
      </c>
      <c r="C53" s="2">
        <f t="shared" si="0"/>
        <v>228</v>
      </c>
      <c r="D53" s="2">
        <f t="shared" si="1"/>
        <v>9</v>
      </c>
      <c r="E53" s="2">
        <f t="shared" si="2"/>
        <v>0</v>
      </c>
      <c r="F53" s="2">
        <v>97</v>
      </c>
      <c r="G53" s="2">
        <v>124</v>
      </c>
      <c r="H53" s="2">
        <f t="shared" ca="1" si="3"/>
        <v>86</v>
      </c>
      <c r="I53" s="2">
        <f t="shared" ca="1" si="4"/>
        <v>110</v>
      </c>
    </row>
    <row r="54" spans="1:9" x14ac:dyDescent="0.3">
      <c r="A54" s="1">
        <v>41395</v>
      </c>
      <c r="B54" s="2">
        <v>229</v>
      </c>
      <c r="C54" s="2">
        <f t="shared" si="0"/>
        <v>159</v>
      </c>
      <c r="D54" s="2">
        <f t="shared" si="1"/>
        <v>88</v>
      </c>
      <c r="E54" s="2">
        <f t="shared" si="2"/>
        <v>0</v>
      </c>
      <c r="F54" s="2">
        <v>69</v>
      </c>
      <c r="G54" s="2">
        <v>125</v>
      </c>
      <c r="H54" s="2">
        <f t="shared" ca="1" si="3"/>
        <v>84</v>
      </c>
      <c r="I54" s="2">
        <f t="shared" ca="1" si="4"/>
        <v>108</v>
      </c>
    </row>
    <row r="55" spans="1:9" x14ac:dyDescent="0.3">
      <c r="A55" s="1">
        <v>41426</v>
      </c>
      <c r="B55" s="2">
        <v>243</v>
      </c>
      <c r="C55" s="2">
        <f t="shared" si="0"/>
        <v>256</v>
      </c>
      <c r="D55" s="2">
        <f t="shared" si="1"/>
        <v>0</v>
      </c>
      <c r="E55" s="2">
        <f t="shared" si="2"/>
        <v>0</v>
      </c>
      <c r="F55" s="2">
        <v>105</v>
      </c>
      <c r="G55" s="2">
        <v>114</v>
      </c>
      <c r="H55" s="2">
        <f t="shared" ca="1" si="3"/>
        <v>68</v>
      </c>
      <c r="I55" s="2">
        <f t="shared" ca="1" si="4"/>
        <v>124</v>
      </c>
    </row>
    <row r="56" spans="1:9" x14ac:dyDescent="0.3">
      <c r="A56" s="1">
        <v>41456</v>
      </c>
      <c r="B56" s="2">
        <v>264</v>
      </c>
      <c r="C56" s="2">
        <f t="shared" si="0"/>
        <v>288</v>
      </c>
      <c r="D56" s="2">
        <f t="shared" si="1"/>
        <v>0</v>
      </c>
      <c r="E56" s="2">
        <f t="shared" si="2"/>
        <v>0</v>
      </c>
      <c r="F56" s="2">
        <v>109</v>
      </c>
      <c r="G56" s="2">
        <v>110</v>
      </c>
      <c r="H56" s="2">
        <f t="shared" ca="1" si="3"/>
        <v>92</v>
      </c>
      <c r="I56" s="2">
        <f t="shared" ca="1" si="4"/>
        <v>72</v>
      </c>
    </row>
    <row r="57" spans="1:9" x14ac:dyDescent="0.3">
      <c r="A57" s="1">
        <v>41487</v>
      </c>
      <c r="B57" s="2">
        <v>272</v>
      </c>
      <c r="C57" s="2">
        <f t="shared" si="0"/>
        <v>199</v>
      </c>
      <c r="D57" s="2">
        <f t="shared" si="1"/>
        <v>87</v>
      </c>
      <c r="E57" s="2">
        <f t="shared" si="2"/>
        <v>0</v>
      </c>
      <c r="F57" s="2">
        <v>73</v>
      </c>
      <c r="G57" s="2">
        <v>118</v>
      </c>
      <c r="H57" s="2">
        <f t="shared" ca="1" si="3"/>
        <v>82</v>
      </c>
      <c r="I57" s="2">
        <f t="shared" ca="1" si="4"/>
        <v>96</v>
      </c>
    </row>
    <row r="58" spans="1:9" x14ac:dyDescent="0.3">
      <c r="A58" s="1">
        <v>41518</v>
      </c>
      <c r="B58" s="2">
        <v>237</v>
      </c>
      <c r="C58" s="2">
        <f t="shared" si="0"/>
        <v>226</v>
      </c>
      <c r="D58" s="2">
        <f t="shared" si="1"/>
        <v>11</v>
      </c>
      <c r="E58" s="2">
        <f t="shared" si="2"/>
        <v>0</v>
      </c>
      <c r="F58" s="2">
        <v>95</v>
      </c>
      <c r="G58" s="2">
        <v>100</v>
      </c>
      <c r="H58" s="2">
        <f t="shared" ca="1" si="3"/>
        <v>105</v>
      </c>
      <c r="I58" s="2">
        <f t="shared" ca="1" si="4"/>
        <v>80</v>
      </c>
    </row>
    <row r="59" spans="1:9" x14ac:dyDescent="0.3">
      <c r="A59" s="1">
        <v>41548</v>
      </c>
      <c r="B59" s="2">
        <v>211</v>
      </c>
      <c r="C59" s="2">
        <f t="shared" si="0"/>
        <v>228</v>
      </c>
      <c r="D59" s="2">
        <f t="shared" si="1"/>
        <v>0</v>
      </c>
      <c r="E59" s="2">
        <f t="shared" si="2"/>
        <v>0</v>
      </c>
      <c r="F59" s="2">
        <v>108</v>
      </c>
      <c r="G59" s="2">
        <v>98</v>
      </c>
      <c r="H59" s="2">
        <f t="shared" ca="1" si="3"/>
        <v>77</v>
      </c>
      <c r="I59" s="2">
        <f t="shared" ca="1" si="4"/>
        <v>116</v>
      </c>
    </row>
    <row r="60" spans="1:9" x14ac:dyDescent="0.3">
      <c r="A60" s="1">
        <v>41579</v>
      </c>
      <c r="B60" s="2">
        <v>180</v>
      </c>
      <c r="C60" s="2">
        <f t="shared" si="0"/>
        <v>195</v>
      </c>
      <c r="D60" s="2">
        <f t="shared" si="1"/>
        <v>0</v>
      </c>
      <c r="E60" s="2">
        <f t="shared" si="2"/>
        <v>0</v>
      </c>
      <c r="F60" s="2">
        <v>108</v>
      </c>
      <c r="G60" s="2">
        <v>130</v>
      </c>
      <c r="H60" s="2">
        <f t="shared" ca="1" si="3"/>
        <v>101</v>
      </c>
      <c r="I60" s="2">
        <f t="shared" ca="1" si="4"/>
        <v>109</v>
      </c>
    </row>
    <row r="61" spans="1:9" x14ac:dyDescent="0.3">
      <c r="A61" s="1">
        <v>41609</v>
      </c>
      <c r="B61" s="2">
        <v>201</v>
      </c>
      <c r="C61" s="2">
        <f t="shared" si="0"/>
        <v>133</v>
      </c>
      <c r="D61" s="2">
        <f t="shared" si="1"/>
        <v>87</v>
      </c>
      <c r="E61" s="2">
        <f t="shared" si="2"/>
        <v>0</v>
      </c>
      <c r="F61" s="2">
        <v>66</v>
      </c>
      <c r="G61" s="2">
        <v>127</v>
      </c>
      <c r="H61" s="2">
        <f t="shared" ca="1" si="3"/>
        <v>71</v>
      </c>
      <c r="I61" s="2">
        <f t="shared" ca="1" si="4"/>
        <v>117</v>
      </c>
    </row>
    <row r="62" spans="1:9" x14ac:dyDescent="0.3">
      <c r="A62" s="1">
        <v>41640</v>
      </c>
      <c r="B62" s="2">
        <v>204</v>
      </c>
      <c r="C62" s="2">
        <f t="shared" si="0"/>
        <v>133</v>
      </c>
      <c r="D62" s="2">
        <f t="shared" si="1"/>
        <v>77</v>
      </c>
      <c r="E62" s="2">
        <f t="shared" si="2"/>
        <v>0</v>
      </c>
      <c r="F62" s="2">
        <v>65</v>
      </c>
      <c r="G62" s="2">
        <v>108</v>
      </c>
      <c r="H62" s="2">
        <f t="shared" ca="1" si="3"/>
        <v>65</v>
      </c>
      <c r="I62" s="2">
        <f t="shared" ca="1" si="4"/>
        <v>103</v>
      </c>
    </row>
    <row r="63" spans="1:9" x14ac:dyDescent="0.3">
      <c r="A63" s="1">
        <v>41671</v>
      </c>
      <c r="B63" s="2">
        <v>188</v>
      </c>
      <c r="C63" s="2">
        <f t="shared" si="0"/>
        <v>158</v>
      </c>
      <c r="D63" s="2">
        <f t="shared" si="1"/>
        <v>31</v>
      </c>
      <c r="E63" s="2">
        <f t="shared" si="2"/>
        <v>0</v>
      </c>
      <c r="F63" s="2">
        <v>84</v>
      </c>
      <c r="G63" s="2">
        <v>103</v>
      </c>
      <c r="H63" s="2">
        <f t="shared" ca="1" si="3"/>
        <v>104</v>
      </c>
      <c r="I63" s="2">
        <f t="shared" ca="1" si="4"/>
        <v>97</v>
      </c>
    </row>
    <row r="64" spans="1:9" x14ac:dyDescent="0.3">
      <c r="A64" s="1">
        <v>41699</v>
      </c>
      <c r="B64" s="2">
        <v>235</v>
      </c>
      <c r="C64" s="2">
        <f t="shared" si="0"/>
        <v>153</v>
      </c>
      <c r="D64" s="2">
        <f t="shared" si="1"/>
        <v>100</v>
      </c>
      <c r="E64" s="2">
        <f t="shared" si="2"/>
        <v>0</v>
      </c>
      <c r="F64" s="2">
        <v>65</v>
      </c>
      <c r="G64" s="2">
        <v>121</v>
      </c>
      <c r="H64" s="2">
        <f t="shared" ca="1" si="3"/>
        <v>60</v>
      </c>
      <c r="I64" s="2">
        <f t="shared" ca="1" si="4"/>
        <v>112</v>
      </c>
    </row>
    <row r="65" spans="1:9" x14ac:dyDescent="0.3">
      <c r="A65" s="1">
        <v>41730</v>
      </c>
      <c r="B65" s="2">
        <v>227</v>
      </c>
      <c r="C65" s="2">
        <f t="shared" si="0"/>
        <v>189</v>
      </c>
      <c r="D65" s="2">
        <f t="shared" si="1"/>
        <v>31</v>
      </c>
      <c r="E65" s="2">
        <f t="shared" si="2"/>
        <v>7</v>
      </c>
      <c r="F65" s="2">
        <v>83</v>
      </c>
      <c r="G65" s="2">
        <v>81</v>
      </c>
      <c r="H65" s="2">
        <f t="shared" ca="1" si="3"/>
        <v>92</v>
      </c>
      <c r="I65" s="2">
        <f t="shared" ca="1" si="4"/>
        <v>129</v>
      </c>
    </row>
    <row r="66" spans="1:9" x14ac:dyDescent="0.3">
      <c r="A66" s="1">
        <v>41760</v>
      </c>
      <c r="B66" s="2">
        <v>234</v>
      </c>
      <c r="C66" s="2">
        <f t="shared" si="0"/>
        <v>249</v>
      </c>
      <c r="D66" s="2">
        <f t="shared" si="1"/>
        <v>0</v>
      </c>
      <c r="E66" s="2">
        <f t="shared" si="2"/>
        <v>0</v>
      </c>
      <c r="F66" s="2">
        <v>106</v>
      </c>
      <c r="G66" s="2">
        <v>106</v>
      </c>
      <c r="H66" s="2">
        <f t="shared" ca="1" si="3"/>
        <v>62</v>
      </c>
      <c r="I66" s="2">
        <f t="shared" ca="1" si="4"/>
        <v>74</v>
      </c>
    </row>
    <row r="67" spans="1:9" x14ac:dyDescent="0.3">
      <c r="A67" s="1">
        <v>41791</v>
      </c>
      <c r="B67" s="2">
        <v>264</v>
      </c>
      <c r="C67" s="2">
        <f t="shared" ref="C67:C130" si="5">ROUNDUP(B67*F67/100, 0)</f>
        <v>286</v>
      </c>
      <c r="D67" s="2">
        <f t="shared" ref="D67:D130" si="6">ROUNDUP(IF(B67-C67&lt;=0,0,B67-C67) * G67/100, 0)</f>
        <v>0</v>
      </c>
      <c r="E67" s="2">
        <f t="shared" ref="E67:E130" si="7">IF(B67-C67-D67&lt;=0,0,B67-C67-D67)</f>
        <v>0</v>
      </c>
      <c r="F67" s="2">
        <v>108</v>
      </c>
      <c r="G67" s="2">
        <v>92</v>
      </c>
      <c r="H67" s="2">
        <f t="shared" ref="H67:H130" ca="1" si="8">RANDBETWEEN(60,110)</f>
        <v>109</v>
      </c>
      <c r="I67" s="2">
        <f t="shared" ref="I67:I130" ca="1" si="9">RANDBETWEEN(70,130)</f>
        <v>103</v>
      </c>
    </row>
    <row r="68" spans="1:9" x14ac:dyDescent="0.3">
      <c r="A68" s="1">
        <v>41821</v>
      </c>
      <c r="B68" s="2">
        <v>302</v>
      </c>
      <c r="C68" s="2">
        <f t="shared" si="5"/>
        <v>197</v>
      </c>
      <c r="D68" s="2">
        <f t="shared" si="6"/>
        <v>119</v>
      </c>
      <c r="E68" s="2">
        <f t="shared" si="7"/>
        <v>0</v>
      </c>
      <c r="F68" s="2">
        <v>65</v>
      </c>
      <c r="G68" s="2">
        <v>113</v>
      </c>
      <c r="H68" s="2">
        <f t="shared" ca="1" si="8"/>
        <v>88</v>
      </c>
      <c r="I68" s="2">
        <f t="shared" ca="1" si="9"/>
        <v>90</v>
      </c>
    </row>
    <row r="69" spans="1:9" x14ac:dyDescent="0.3">
      <c r="A69" s="1">
        <v>41852</v>
      </c>
      <c r="B69" s="2">
        <v>293</v>
      </c>
      <c r="C69" s="2">
        <f t="shared" si="5"/>
        <v>220</v>
      </c>
      <c r="D69" s="2">
        <f t="shared" si="6"/>
        <v>87</v>
      </c>
      <c r="E69" s="2">
        <f t="shared" si="7"/>
        <v>0</v>
      </c>
      <c r="F69" s="2">
        <v>75</v>
      </c>
      <c r="G69" s="2">
        <v>119</v>
      </c>
      <c r="H69" s="2">
        <f t="shared" ca="1" si="8"/>
        <v>62</v>
      </c>
      <c r="I69" s="2">
        <f t="shared" ca="1" si="9"/>
        <v>117</v>
      </c>
    </row>
    <row r="70" spans="1:9" x14ac:dyDescent="0.3">
      <c r="A70" s="1">
        <v>41883</v>
      </c>
      <c r="B70" s="2">
        <v>259</v>
      </c>
      <c r="C70" s="2">
        <f t="shared" si="5"/>
        <v>182</v>
      </c>
      <c r="D70" s="2">
        <f t="shared" si="6"/>
        <v>73</v>
      </c>
      <c r="E70" s="2">
        <f t="shared" si="7"/>
        <v>4</v>
      </c>
      <c r="F70" s="2">
        <v>70</v>
      </c>
      <c r="G70" s="2">
        <v>94</v>
      </c>
      <c r="H70" s="2">
        <f t="shared" ca="1" si="8"/>
        <v>62</v>
      </c>
      <c r="I70" s="2">
        <f t="shared" ca="1" si="9"/>
        <v>92</v>
      </c>
    </row>
    <row r="71" spans="1:9" x14ac:dyDescent="0.3">
      <c r="A71" s="1">
        <v>41913</v>
      </c>
      <c r="B71" s="2">
        <v>229</v>
      </c>
      <c r="C71" s="2">
        <f t="shared" si="5"/>
        <v>243</v>
      </c>
      <c r="D71" s="2">
        <f t="shared" si="6"/>
        <v>0</v>
      </c>
      <c r="E71" s="2">
        <f t="shared" si="7"/>
        <v>0</v>
      </c>
      <c r="F71" s="2">
        <v>106</v>
      </c>
      <c r="G71" s="2">
        <v>73</v>
      </c>
      <c r="H71" s="2">
        <f t="shared" ca="1" si="8"/>
        <v>82</v>
      </c>
      <c r="I71" s="2">
        <f t="shared" ca="1" si="9"/>
        <v>128</v>
      </c>
    </row>
    <row r="72" spans="1:9" x14ac:dyDescent="0.3">
      <c r="A72" s="1">
        <v>41944</v>
      </c>
      <c r="B72" s="2">
        <v>203</v>
      </c>
      <c r="C72" s="2">
        <f t="shared" si="5"/>
        <v>218</v>
      </c>
      <c r="D72" s="2">
        <f t="shared" si="6"/>
        <v>0</v>
      </c>
      <c r="E72" s="2">
        <f t="shared" si="7"/>
        <v>0</v>
      </c>
      <c r="F72" s="2">
        <v>107</v>
      </c>
      <c r="G72" s="2">
        <v>81</v>
      </c>
      <c r="H72" s="2">
        <f t="shared" ca="1" si="8"/>
        <v>64</v>
      </c>
      <c r="I72" s="2">
        <f t="shared" ca="1" si="9"/>
        <v>78</v>
      </c>
    </row>
    <row r="73" spans="1:9" x14ac:dyDescent="0.3">
      <c r="A73" s="1">
        <v>41974</v>
      </c>
      <c r="B73" s="2">
        <v>229</v>
      </c>
      <c r="C73" s="2">
        <f t="shared" si="5"/>
        <v>172</v>
      </c>
      <c r="D73" s="2">
        <f t="shared" si="6"/>
        <v>47</v>
      </c>
      <c r="E73" s="2">
        <f t="shared" si="7"/>
        <v>10</v>
      </c>
      <c r="F73" s="2">
        <v>75</v>
      </c>
      <c r="G73" s="2">
        <v>82</v>
      </c>
      <c r="H73" s="2">
        <f t="shared" ca="1" si="8"/>
        <v>95</v>
      </c>
      <c r="I73" s="2">
        <f t="shared" ca="1" si="9"/>
        <v>98</v>
      </c>
    </row>
    <row r="74" spans="1:9" x14ac:dyDescent="0.3">
      <c r="A74" s="1">
        <v>42005</v>
      </c>
      <c r="B74" s="2">
        <v>242</v>
      </c>
      <c r="C74" s="2">
        <f t="shared" si="5"/>
        <v>240</v>
      </c>
      <c r="D74" s="2">
        <f t="shared" si="6"/>
        <v>2</v>
      </c>
      <c r="E74" s="2">
        <f t="shared" si="7"/>
        <v>0</v>
      </c>
      <c r="F74" s="2">
        <v>99</v>
      </c>
      <c r="G74" s="2">
        <v>87</v>
      </c>
      <c r="H74" s="2">
        <f t="shared" ca="1" si="8"/>
        <v>104</v>
      </c>
      <c r="I74" s="2">
        <f t="shared" ca="1" si="9"/>
        <v>121</v>
      </c>
    </row>
    <row r="75" spans="1:9" x14ac:dyDescent="0.3">
      <c r="A75" s="1">
        <v>42036</v>
      </c>
      <c r="B75" s="2">
        <v>233</v>
      </c>
      <c r="C75" s="2">
        <f t="shared" si="5"/>
        <v>143</v>
      </c>
      <c r="D75" s="2">
        <f t="shared" si="6"/>
        <v>116</v>
      </c>
      <c r="E75" s="2">
        <f t="shared" si="7"/>
        <v>0</v>
      </c>
      <c r="F75" s="2">
        <v>61</v>
      </c>
      <c r="G75" s="2">
        <v>128</v>
      </c>
      <c r="H75" s="2">
        <f t="shared" ca="1" si="8"/>
        <v>80</v>
      </c>
      <c r="I75" s="2">
        <f t="shared" ca="1" si="9"/>
        <v>92</v>
      </c>
    </row>
    <row r="76" spans="1:9" x14ac:dyDescent="0.3">
      <c r="A76" s="1">
        <v>42064</v>
      </c>
      <c r="B76" s="2">
        <v>267</v>
      </c>
      <c r="C76" s="2">
        <f t="shared" si="5"/>
        <v>265</v>
      </c>
      <c r="D76" s="2">
        <f t="shared" si="6"/>
        <v>3</v>
      </c>
      <c r="E76" s="2">
        <f t="shared" si="7"/>
        <v>0</v>
      </c>
      <c r="F76" s="2">
        <v>99</v>
      </c>
      <c r="G76" s="2">
        <v>124</v>
      </c>
      <c r="H76" s="2">
        <f t="shared" ca="1" si="8"/>
        <v>74</v>
      </c>
      <c r="I76" s="2">
        <f t="shared" ca="1" si="9"/>
        <v>91</v>
      </c>
    </row>
    <row r="77" spans="1:9" x14ac:dyDescent="0.3">
      <c r="A77" s="1">
        <v>42095</v>
      </c>
      <c r="B77" s="2">
        <v>269</v>
      </c>
      <c r="C77" s="2">
        <f t="shared" si="5"/>
        <v>259</v>
      </c>
      <c r="D77" s="2">
        <f t="shared" si="6"/>
        <v>13</v>
      </c>
      <c r="E77" s="2">
        <f t="shared" si="7"/>
        <v>0</v>
      </c>
      <c r="F77" s="2">
        <v>96</v>
      </c>
      <c r="G77" s="2">
        <v>129</v>
      </c>
      <c r="H77" s="2">
        <f t="shared" ca="1" si="8"/>
        <v>87</v>
      </c>
      <c r="I77" s="2">
        <f t="shared" ca="1" si="9"/>
        <v>93</v>
      </c>
    </row>
    <row r="78" spans="1:9" x14ac:dyDescent="0.3">
      <c r="A78" s="1">
        <v>42125</v>
      </c>
      <c r="B78" s="2">
        <v>270</v>
      </c>
      <c r="C78" s="2">
        <f t="shared" si="5"/>
        <v>241</v>
      </c>
      <c r="D78" s="2">
        <f t="shared" si="6"/>
        <v>31</v>
      </c>
      <c r="E78" s="2">
        <f t="shared" si="7"/>
        <v>0</v>
      </c>
      <c r="F78" s="2">
        <v>89</v>
      </c>
      <c r="G78" s="2">
        <v>106</v>
      </c>
      <c r="H78" s="2">
        <f t="shared" ca="1" si="8"/>
        <v>99</v>
      </c>
      <c r="I78" s="2">
        <f t="shared" ca="1" si="9"/>
        <v>117</v>
      </c>
    </row>
    <row r="79" spans="1:9" x14ac:dyDescent="0.3">
      <c r="A79" s="1">
        <v>42156</v>
      </c>
      <c r="B79" s="2">
        <v>315</v>
      </c>
      <c r="C79" s="2">
        <f t="shared" si="5"/>
        <v>227</v>
      </c>
      <c r="D79" s="2">
        <f t="shared" si="6"/>
        <v>110</v>
      </c>
      <c r="E79" s="2">
        <f t="shared" si="7"/>
        <v>0</v>
      </c>
      <c r="F79" s="2">
        <v>72</v>
      </c>
      <c r="G79" s="2">
        <v>124</v>
      </c>
      <c r="H79" s="2">
        <f t="shared" ca="1" si="8"/>
        <v>105</v>
      </c>
      <c r="I79" s="2">
        <f t="shared" ca="1" si="9"/>
        <v>121</v>
      </c>
    </row>
    <row r="80" spans="1:9" x14ac:dyDescent="0.3">
      <c r="A80" s="1">
        <v>42186</v>
      </c>
      <c r="B80" s="2">
        <v>364</v>
      </c>
      <c r="C80" s="2">
        <f t="shared" si="5"/>
        <v>230</v>
      </c>
      <c r="D80" s="2">
        <f t="shared" si="6"/>
        <v>175</v>
      </c>
      <c r="E80" s="2">
        <f t="shared" si="7"/>
        <v>0</v>
      </c>
      <c r="F80" s="2">
        <v>63</v>
      </c>
      <c r="G80" s="2">
        <v>130</v>
      </c>
      <c r="H80" s="2">
        <f t="shared" ca="1" si="8"/>
        <v>63</v>
      </c>
      <c r="I80" s="2">
        <f t="shared" ca="1" si="9"/>
        <v>97</v>
      </c>
    </row>
    <row r="81" spans="1:9" x14ac:dyDescent="0.3">
      <c r="A81" s="1">
        <v>42217</v>
      </c>
      <c r="B81" s="2">
        <v>347</v>
      </c>
      <c r="C81" s="2">
        <f t="shared" si="5"/>
        <v>243</v>
      </c>
      <c r="D81" s="2">
        <f t="shared" si="6"/>
        <v>91</v>
      </c>
      <c r="E81" s="2">
        <f t="shared" si="7"/>
        <v>13</v>
      </c>
      <c r="F81" s="2">
        <v>70</v>
      </c>
      <c r="G81" s="2">
        <v>87</v>
      </c>
      <c r="H81" s="2">
        <f t="shared" ca="1" si="8"/>
        <v>83</v>
      </c>
      <c r="I81" s="2">
        <f t="shared" ca="1" si="9"/>
        <v>80</v>
      </c>
    </row>
    <row r="82" spans="1:9" x14ac:dyDescent="0.3">
      <c r="A82" s="1">
        <v>42248</v>
      </c>
      <c r="B82" s="2">
        <v>312</v>
      </c>
      <c r="C82" s="2">
        <f t="shared" si="5"/>
        <v>206</v>
      </c>
      <c r="D82" s="2">
        <f t="shared" si="6"/>
        <v>113</v>
      </c>
      <c r="E82" s="2">
        <f t="shared" si="7"/>
        <v>0</v>
      </c>
      <c r="F82" s="2">
        <v>66</v>
      </c>
      <c r="G82" s="2">
        <v>106</v>
      </c>
      <c r="H82" s="2">
        <f t="shared" ca="1" si="8"/>
        <v>69</v>
      </c>
      <c r="I82" s="2">
        <f t="shared" ca="1" si="9"/>
        <v>81</v>
      </c>
    </row>
    <row r="83" spans="1:9" x14ac:dyDescent="0.3">
      <c r="A83" s="1">
        <v>42278</v>
      </c>
      <c r="B83" s="2">
        <v>274</v>
      </c>
      <c r="C83" s="2">
        <f t="shared" si="5"/>
        <v>165</v>
      </c>
      <c r="D83" s="2">
        <f t="shared" si="6"/>
        <v>78</v>
      </c>
      <c r="E83" s="2">
        <f t="shared" si="7"/>
        <v>31</v>
      </c>
      <c r="F83" s="2">
        <v>60</v>
      </c>
      <c r="G83" s="2">
        <v>71</v>
      </c>
      <c r="H83" s="2">
        <f t="shared" ca="1" si="8"/>
        <v>65</v>
      </c>
      <c r="I83" s="2">
        <f t="shared" ca="1" si="9"/>
        <v>128</v>
      </c>
    </row>
    <row r="84" spans="1:9" x14ac:dyDescent="0.3">
      <c r="A84" s="1">
        <v>42309</v>
      </c>
      <c r="B84" s="2">
        <v>237</v>
      </c>
      <c r="C84" s="2">
        <f t="shared" si="5"/>
        <v>190</v>
      </c>
      <c r="D84" s="2">
        <f t="shared" si="6"/>
        <v>48</v>
      </c>
      <c r="E84" s="2">
        <f t="shared" si="7"/>
        <v>0</v>
      </c>
      <c r="F84" s="2">
        <v>80</v>
      </c>
      <c r="G84" s="2">
        <v>102</v>
      </c>
      <c r="H84" s="2">
        <f t="shared" ca="1" si="8"/>
        <v>110</v>
      </c>
      <c r="I84" s="2">
        <f t="shared" ca="1" si="9"/>
        <v>71</v>
      </c>
    </row>
    <row r="85" spans="1:9" x14ac:dyDescent="0.3">
      <c r="A85" s="1">
        <v>42339</v>
      </c>
      <c r="B85" s="2">
        <v>278</v>
      </c>
      <c r="C85" s="2">
        <f t="shared" si="5"/>
        <v>267</v>
      </c>
      <c r="D85" s="2">
        <f t="shared" si="6"/>
        <v>13</v>
      </c>
      <c r="E85" s="2">
        <f t="shared" si="7"/>
        <v>0</v>
      </c>
      <c r="F85" s="2">
        <v>96</v>
      </c>
      <c r="G85" s="2">
        <v>118</v>
      </c>
      <c r="H85" s="2">
        <f t="shared" ca="1" si="8"/>
        <v>76</v>
      </c>
      <c r="I85" s="2">
        <f t="shared" ca="1" si="9"/>
        <v>74</v>
      </c>
    </row>
    <row r="86" spans="1:9" x14ac:dyDescent="0.3">
      <c r="A86" s="1">
        <v>42370</v>
      </c>
      <c r="B86" s="2">
        <v>284</v>
      </c>
      <c r="C86" s="2">
        <f t="shared" si="5"/>
        <v>242</v>
      </c>
      <c r="D86" s="2">
        <f t="shared" si="6"/>
        <v>48</v>
      </c>
      <c r="E86" s="2">
        <f t="shared" si="7"/>
        <v>0</v>
      </c>
      <c r="F86" s="2">
        <v>85</v>
      </c>
      <c r="G86" s="2">
        <v>114</v>
      </c>
      <c r="H86" s="2">
        <f t="shared" ca="1" si="8"/>
        <v>84</v>
      </c>
      <c r="I86" s="2">
        <f t="shared" ca="1" si="9"/>
        <v>90</v>
      </c>
    </row>
    <row r="87" spans="1:9" x14ac:dyDescent="0.3">
      <c r="A87" s="1">
        <v>42401</v>
      </c>
      <c r="B87" s="2">
        <v>277</v>
      </c>
      <c r="C87" s="2">
        <f t="shared" si="5"/>
        <v>297</v>
      </c>
      <c r="D87" s="2">
        <f t="shared" si="6"/>
        <v>0</v>
      </c>
      <c r="E87" s="2">
        <f t="shared" si="7"/>
        <v>0</v>
      </c>
      <c r="F87" s="2">
        <v>107</v>
      </c>
      <c r="G87" s="2">
        <v>98</v>
      </c>
      <c r="H87" s="2">
        <f t="shared" ca="1" si="8"/>
        <v>103</v>
      </c>
      <c r="I87" s="2">
        <f t="shared" ca="1" si="9"/>
        <v>117</v>
      </c>
    </row>
    <row r="88" spans="1:9" x14ac:dyDescent="0.3">
      <c r="A88" s="1">
        <v>42430</v>
      </c>
      <c r="B88" s="2">
        <v>317</v>
      </c>
      <c r="C88" s="2">
        <f t="shared" si="5"/>
        <v>276</v>
      </c>
      <c r="D88" s="2">
        <f t="shared" si="6"/>
        <v>43</v>
      </c>
      <c r="E88" s="2">
        <f t="shared" si="7"/>
        <v>0</v>
      </c>
      <c r="F88" s="2">
        <v>87</v>
      </c>
      <c r="G88" s="2">
        <v>104</v>
      </c>
      <c r="H88" s="2">
        <f t="shared" ca="1" si="8"/>
        <v>97</v>
      </c>
      <c r="I88" s="2">
        <f t="shared" ca="1" si="9"/>
        <v>111</v>
      </c>
    </row>
    <row r="89" spans="1:9" x14ac:dyDescent="0.3">
      <c r="A89" s="1">
        <v>42461</v>
      </c>
      <c r="B89" s="2">
        <v>313</v>
      </c>
      <c r="C89" s="2">
        <f t="shared" si="5"/>
        <v>304</v>
      </c>
      <c r="D89" s="2">
        <f t="shared" si="6"/>
        <v>8</v>
      </c>
      <c r="E89" s="2">
        <f t="shared" si="7"/>
        <v>1</v>
      </c>
      <c r="F89" s="2">
        <v>97</v>
      </c>
      <c r="G89" s="2">
        <v>88</v>
      </c>
      <c r="H89" s="2">
        <f t="shared" ca="1" si="8"/>
        <v>104</v>
      </c>
      <c r="I89" s="2">
        <f t="shared" ca="1" si="9"/>
        <v>87</v>
      </c>
    </row>
    <row r="90" spans="1:9" x14ac:dyDescent="0.3">
      <c r="A90" s="1">
        <v>42491</v>
      </c>
      <c r="B90" s="2">
        <v>318</v>
      </c>
      <c r="C90" s="2">
        <f t="shared" si="5"/>
        <v>290</v>
      </c>
      <c r="D90" s="2">
        <f t="shared" si="6"/>
        <v>35</v>
      </c>
      <c r="E90" s="2">
        <f t="shared" si="7"/>
        <v>0</v>
      </c>
      <c r="F90" s="2">
        <v>91</v>
      </c>
      <c r="G90" s="2">
        <v>124</v>
      </c>
      <c r="H90" s="2">
        <f t="shared" ca="1" si="8"/>
        <v>96</v>
      </c>
      <c r="I90" s="2">
        <f t="shared" ca="1" si="9"/>
        <v>77</v>
      </c>
    </row>
    <row r="91" spans="1:9" x14ac:dyDescent="0.3">
      <c r="A91" s="1">
        <v>42522</v>
      </c>
      <c r="B91" s="2">
        <v>374</v>
      </c>
      <c r="C91" s="2">
        <f t="shared" si="5"/>
        <v>311</v>
      </c>
      <c r="D91" s="2">
        <f t="shared" si="6"/>
        <v>72</v>
      </c>
      <c r="E91" s="2">
        <f t="shared" si="7"/>
        <v>0</v>
      </c>
      <c r="F91" s="2">
        <v>83</v>
      </c>
      <c r="G91" s="2">
        <v>114</v>
      </c>
      <c r="H91" s="2">
        <f t="shared" ca="1" si="8"/>
        <v>62</v>
      </c>
      <c r="I91" s="2">
        <f t="shared" ca="1" si="9"/>
        <v>105</v>
      </c>
    </row>
    <row r="92" spans="1:9" x14ac:dyDescent="0.3">
      <c r="A92" s="1">
        <v>42552</v>
      </c>
      <c r="B92" s="2">
        <v>413</v>
      </c>
      <c r="C92" s="2">
        <f t="shared" si="5"/>
        <v>323</v>
      </c>
      <c r="D92" s="2">
        <f t="shared" si="6"/>
        <v>67</v>
      </c>
      <c r="E92" s="2">
        <f t="shared" si="7"/>
        <v>23</v>
      </c>
      <c r="F92" s="2">
        <v>78</v>
      </c>
      <c r="G92" s="2">
        <v>74</v>
      </c>
      <c r="H92" s="2">
        <f t="shared" ca="1" si="8"/>
        <v>90</v>
      </c>
      <c r="I92" s="2">
        <f t="shared" ca="1" si="9"/>
        <v>104</v>
      </c>
    </row>
    <row r="93" spans="1:9" x14ac:dyDescent="0.3">
      <c r="A93" s="1">
        <v>42583</v>
      </c>
      <c r="B93" s="2">
        <v>405</v>
      </c>
      <c r="C93" s="2">
        <f t="shared" si="5"/>
        <v>264</v>
      </c>
      <c r="D93" s="2">
        <f t="shared" si="6"/>
        <v>116</v>
      </c>
      <c r="E93" s="2">
        <f t="shared" si="7"/>
        <v>25</v>
      </c>
      <c r="F93" s="2">
        <v>65</v>
      </c>
      <c r="G93" s="2">
        <v>82</v>
      </c>
      <c r="H93" s="2">
        <f t="shared" ca="1" si="8"/>
        <v>106</v>
      </c>
      <c r="I93" s="2">
        <f t="shared" ca="1" si="9"/>
        <v>104</v>
      </c>
    </row>
    <row r="94" spans="1:9" x14ac:dyDescent="0.3">
      <c r="A94" s="1">
        <v>42614</v>
      </c>
      <c r="B94" s="2">
        <v>355</v>
      </c>
      <c r="C94" s="2">
        <f t="shared" si="5"/>
        <v>306</v>
      </c>
      <c r="D94" s="2">
        <f t="shared" si="6"/>
        <v>63</v>
      </c>
      <c r="E94" s="2">
        <f t="shared" si="7"/>
        <v>0</v>
      </c>
      <c r="F94" s="2">
        <v>86</v>
      </c>
      <c r="G94" s="2">
        <v>127</v>
      </c>
      <c r="H94" s="2">
        <f t="shared" ca="1" si="8"/>
        <v>75</v>
      </c>
      <c r="I94" s="2">
        <f t="shared" ca="1" si="9"/>
        <v>116</v>
      </c>
    </row>
    <row r="95" spans="1:9" x14ac:dyDescent="0.3">
      <c r="A95" s="1">
        <v>42644</v>
      </c>
      <c r="B95" s="2">
        <v>306</v>
      </c>
      <c r="C95" s="2">
        <f t="shared" si="5"/>
        <v>276</v>
      </c>
      <c r="D95" s="2">
        <f t="shared" si="6"/>
        <v>28</v>
      </c>
      <c r="E95" s="2">
        <f t="shared" si="7"/>
        <v>2</v>
      </c>
      <c r="F95" s="2">
        <v>90</v>
      </c>
      <c r="G95" s="2">
        <v>91</v>
      </c>
      <c r="H95" s="2">
        <f t="shared" ca="1" si="8"/>
        <v>106</v>
      </c>
      <c r="I95" s="2">
        <f t="shared" ca="1" si="9"/>
        <v>109</v>
      </c>
    </row>
    <row r="96" spans="1:9" x14ac:dyDescent="0.3">
      <c r="A96" s="1">
        <v>42675</v>
      </c>
      <c r="B96" s="2">
        <v>271</v>
      </c>
      <c r="C96" s="2">
        <f t="shared" si="5"/>
        <v>253</v>
      </c>
      <c r="D96" s="2">
        <f t="shared" si="6"/>
        <v>19</v>
      </c>
      <c r="E96" s="2">
        <f t="shared" si="7"/>
        <v>0</v>
      </c>
      <c r="F96" s="2">
        <v>93</v>
      </c>
      <c r="G96" s="2">
        <v>105</v>
      </c>
      <c r="H96" s="2">
        <f t="shared" ca="1" si="8"/>
        <v>61</v>
      </c>
      <c r="I96" s="2">
        <f t="shared" ca="1" si="9"/>
        <v>82</v>
      </c>
    </row>
    <row r="97" spans="1:9" x14ac:dyDescent="0.3">
      <c r="A97" s="1">
        <v>42705</v>
      </c>
      <c r="B97" s="2">
        <v>306</v>
      </c>
      <c r="C97" s="2">
        <f t="shared" si="5"/>
        <v>251</v>
      </c>
      <c r="D97" s="2">
        <f t="shared" si="6"/>
        <v>62</v>
      </c>
      <c r="E97" s="2">
        <f t="shared" si="7"/>
        <v>0</v>
      </c>
      <c r="F97" s="2">
        <v>82</v>
      </c>
      <c r="G97" s="2">
        <v>112</v>
      </c>
      <c r="H97" s="2">
        <f t="shared" ca="1" si="8"/>
        <v>102</v>
      </c>
      <c r="I97" s="2">
        <f t="shared" ca="1" si="9"/>
        <v>89</v>
      </c>
    </row>
    <row r="98" spans="1:9" x14ac:dyDescent="0.3">
      <c r="A98" s="1">
        <v>42736</v>
      </c>
      <c r="B98" s="2">
        <v>315</v>
      </c>
      <c r="C98" s="2">
        <f t="shared" si="5"/>
        <v>300</v>
      </c>
      <c r="D98" s="2">
        <f t="shared" si="6"/>
        <v>19</v>
      </c>
      <c r="E98" s="2">
        <f t="shared" si="7"/>
        <v>0</v>
      </c>
      <c r="F98" s="2">
        <v>95</v>
      </c>
      <c r="G98" s="2">
        <v>124</v>
      </c>
      <c r="H98" s="2">
        <f t="shared" ca="1" si="8"/>
        <v>76</v>
      </c>
      <c r="I98" s="2">
        <f t="shared" ca="1" si="9"/>
        <v>119</v>
      </c>
    </row>
    <row r="99" spans="1:9" x14ac:dyDescent="0.3">
      <c r="A99" s="1">
        <v>42767</v>
      </c>
      <c r="B99" s="2">
        <v>301</v>
      </c>
      <c r="C99" s="2">
        <f t="shared" si="5"/>
        <v>329</v>
      </c>
      <c r="D99" s="2">
        <f t="shared" si="6"/>
        <v>0</v>
      </c>
      <c r="E99" s="2">
        <f t="shared" si="7"/>
        <v>0</v>
      </c>
      <c r="F99" s="2">
        <v>109</v>
      </c>
      <c r="G99" s="2">
        <v>79</v>
      </c>
      <c r="H99" s="2">
        <f t="shared" ca="1" si="8"/>
        <v>103</v>
      </c>
      <c r="I99" s="2">
        <f t="shared" ca="1" si="9"/>
        <v>84</v>
      </c>
    </row>
    <row r="100" spans="1:9" x14ac:dyDescent="0.3">
      <c r="A100" s="1">
        <v>42795</v>
      </c>
      <c r="B100" s="2">
        <v>356</v>
      </c>
      <c r="C100" s="2">
        <f t="shared" si="5"/>
        <v>232</v>
      </c>
      <c r="D100" s="2">
        <f t="shared" si="6"/>
        <v>155</v>
      </c>
      <c r="E100" s="2">
        <f t="shared" si="7"/>
        <v>0</v>
      </c>
      <c r="F100" s="2">
        <v>65</v>
      </c>
      <c r="G100" s="2">
        <v>125</v>
      </c>
      <c r="H100" s="2">
        <f t="shared" ca="1" si="8"/>
        <v>73</v>
      </c>
      <c r="I100" s="2">
        <f t="shared" ca="1" si="9"/>
        <v>130</v>
      </c>
    </row>
    <row r="101" spans="1:9" x14ac:dyDescent="0.3">
      <c r="A101" s="1">
        <v>42826</v>
      </c>
      <c r="B101" s="2">
        <v>348</v>
      </c>
      <c r="C101" s="2">
        <f t="shared" si="5"/>
        <v>355</v>
      </c>
      <c r="D101" s="2">
        <f t="shared" si="6"/>
        <v>0</v>
      </c>
      <c r="E101" s="2">
        <f t="shared" si="7"/>
        <v>0</v>
      </c>
      <c r="F101" s="2">
        <v>102</v>
      </c>
      <c r="G101" s="2">
        <v>123</v>
      </c>
      <c r="H101" s="2">
        <f t="shared" ca="1" si="8"/>
        <v>103</v>
      </c>
      <c r="I101" s="2">
        <f t="shared" ca="1" si="9"/>
        <v>100</v>
      </c>
    </row>
    <row r="102" spans="1:9" x14ac:dyDescent="0.3">
      <c r="A102" s="1">
        <v>42856</v>
      </c>
      <c r="B102" s="2">
        <v>355</v>
      </c>
      <c r="C102" s="2">
        <f t="shared" si="5"/>
        <v>341</v>
      </c>
      <c r="D102" s="2">
        <f t="shared" si="6"/>
        <v>12</v>
      </c>
      <c r="E102" s="2">
        <f t="shared" si="7"/>
        <v>2</v>
      </c>
      <c r="F102" s="2">
        <v>96</v>
      </c>
      <c r="G102" s="2">
        <v>85</v>
      </c>
      <c r="H102" s="2">
        <f t="shared" ca="1" si="8"/>
        <v>64</v>
      </c>
      <c r="I102" s="2">
        <f t="shared" ca="1" si="9"/>
        <v>128</v>
      </c>
    </row>
    <row r="103" spans="1:9" x14ac:dyDescent="0.3">
      <c r="A103" s="1">
        <v>42887</v>
      </c>
      <c r="B103" s="2">
        <v>422</v>
      </c>
      <c r="C103" s="2">
        <f t="shared" si="5"/>
        <v>389</v>
      </c>
      <c r="D103" s="2">
        <f t="shared" si="6"/>
        <v>37</v>
      </c>
      <c r="E103" s="2">
        <f t="shared" si="7"/>
        <v>0</v>
      </c>
      <c r="F103" s="2">
        <v>92</v>
      </c>
      <c r="G103" s="2">
        <v>110</v>
      </c>
      <c r="H103" s="2">
        <f t="shared" ca="1" si="8"/>
        <v>63</v>
      </c>
      <c r="I103" s="2">
        <f t="shared" ca="1" si="9"/>
        <v>128</v>
      </c>
    </row>
    <row r="104" spans="1:9" x14ac:dyDescent="0.3">
      <c r="A104" s="1">
        <v>42917</v>
      </c>
      <c r="B104" s="2">
        <v>465</v>
      </c>
      <c r="C104" s="2">
        <f t="shared" si="5"/>
        <v>400</v>
      </c>
      <c r="D104" s="2">
        <f t="shared" si="6"/>
        <v>60</v>
      </c>
      <c r="E104" s="2">
        <f t="shared" si="7"/>
        <v>5</v>
      </c>
      <c r="F104" s="2">
        <v>86</v>
      </c>
      <c r="G104" s="2">
        <v>92</v>
      </c>
      <c r="H104" s="2">
        <f t="shared" ca="1" si="8"/>
        <v>95</v>
      </c>
      <c r="I104" s="2">
        <f t="shared" ca="1" si="9"/>
        <v>83</v>
      </c>
    </row>
    <row r="105" spans="1:9" x14ac:dyDescent="0.3">
      <c r="A105" s="1">
        <v>42948</v>
      </c>
      <c r="B105" s="2">
        <v>467</v>
      </c>
      <c r="C105" s="2">
        <f t="shared" si="5"/>
        <v>332</v>
      </c>
      <c r="D105" s="2">
        <f t="shared" si="6"/>
        <v>160</v>
      </c>
      <c r="E105" s="2">
        <f t="shared" si="7"/>
        <v>0</v>
      </c>
      <c r="F105" s="2">
        <v>71</v>
      </c>
      <c r="G105" s="2">
        <v>118</v>
      </c>
      <c r="H105" s="2">
        <f t="shared" ca="1" si="8"/>
        <v>110</v>
      </c>
      <c r="I105" s="2">
        <f t="shared" ca="1" si="9"/>
        <v>111</v>
      </c>
    </row>
    <row r="106" spans="1:9" x14ac:dyDescent="0.3">
      <c r="A106" s="1">
        <v>42979</v>
      </c>
      <c r="B106" s="2">
        <v>404</v>
      </c>
      <c r="C106" s="2">
        <f t="shared" si="5"/>
        <v>437</v>
      </c>
      <c r="D106" s="2">
        <f t="shared" si="6"/>
        <v>0</v>
      </c>
      <c r="E106" s="2">
        <f t="shared" si="7"/>
        <v>0</v>
      </c>
      <c r="F106" s="2">
        <v>108</v>
      </c>
      <c r="G106" s="2">
        <v>113</v>
      </c>
      <c r="H106" s="2">
        <f t="shared" ca="1" si="8"/>
        <v>74</v>
      </c>
      <c r="I106" s="2">
        <f t="shared" ca="1" si="9"/>
        <v>101</v>
      </c>
    </row>
    <row r="107" spans="1:9" x14ac:dyDescent="0.3">
      <c r="A107" s="1">
        <v>43009</v>
      </c>
      <c r="B107" s="2">
        <v>347</v>
      </c>
      <c r="C107" s="2">
        <f t="shared" si="5"/>
        <v>254</v>
      </c>
      <c r="D107" s="2">
        <f t="shared" si="6"/>
        <v>104</v>
      </c>
      <c r="E107" s="2">
        <f t="shared" si="7"/>
        <v>0</v>
      </c>
      <c r="F107" s="2">
        <v>73</v>
      </c>
      <c r="G107" s="2">
        <v>111</v>
      </c>
      <c r="H107" s="2">
        <f t="shared" ca="1" si="8"/>
        <v>89</v>
      </c>
      <c r="I107" s="2">
        <f t="shared" ca="1" si="9"/>
        <v>98</v>
      </c>
    </row>
    <row r="108" spans="1:9" x14ac:dyDescent="0.3">
      <c r="A108" s="1">
        <v>43040</v>
      </c>
      <c r="B108" s="2">
        <v>305</v>
      </c>
      <c r="C108" s="2">
        <f t="shared" si="5"/>
        <v>251</v>
      </c>
      <c r="D108" s="2">
        <f t="shared" si="6"/>
        <v>70</v>
      </c>
      <c r="E108" s="2">
        <f t="shared" si="7"/>
        <v>0</v>
      </c>
      <c r="F108" s="2">
        <v>82</v>
      </c>
      <c r="G108" s="2">
        <v>128</v>
      </c>
      <c r="H108" s="2">
        <f t="shared" ca="1" si="8"/>
        <v>88</v>
      </c>
      <c r="I108" s="2">
        <f t="shared" ca="1" si="9"/>
        <v>77</v>
      </c>
    </row>
    <row r="109" spans="1:9" x14ac:dyDescent="0.3">
      <c r="A109" s="1">
        <v>43070</v>
      </c>
      <c r="B109" s="2">
        <v>336</v>
      </c>
      <c r="C109" s="2">
        <f t="shared" si="5"/>
        <v>340</v>
      </c>
      <c r="D109" s="2">
        <f t="shared" si="6"/>
        <v>0</v>
      </c>
      <c r="E109" s="2">
        <f t="shared" si="7"/>
        <v>0</v>
      </c>
      <c r="F109" s="2">
        <v>101</v>
      </c>
      <c r="G109" s="2">
        <v>130</v>
      </c>
      <c r="H109" s="2">
        <f t="shared" ca="1" si="8"/>
        <v>110</v>
      </c>
      <c r="I109" s="2">
        <f t="shared" ca="1" si="9"/>
        <v>114</v>
      </c>
    </row>
    <row r="110" spans="1:9" x14ac:dyDescent="0.3">
      <c r="A110" s="1">
        <v>43101</v>
      </c>
      <c r="B110" s="2">
        <v>340</v>
      </c>
      <c r="C110" s="2">
        <f t="shared" si="5"/>
        <v>303</v>
      </c>
      <c r="D110" s="2">
        <f t="shared" si="6"/>
        <v>32</v>
      </c>
      <c r="E110" s="2">
        <f t="shared" si="7"/>
        <v>5</v>
      </c>
      <c r="F110" s="2">
        <v>89</v>
      </c>
      <c r="G110" s="2">
        <v>86</v>
      </c>
      <c r="H110" s="2">
        <f t="shared" ca="1" si="8"/>
        <v>67</v>
      </c>
      <c r="I110" s="2">
        <f t="shared" ca="1" si="9"/>
        <v>130</v>
      </c>
    </row>
    <row r="111" spans="1:9" x14ac:dyDescent="0.3">
      <c r="A111" s="1">
        <v>43132</v>
      </c>
      <c r="B111" s="2">
        <v>318</v>
      </c>
      <c r="C111" s="2">
        <f t="shared" si="5"/>
        <v>344</v>
      </c>
      <c r="D111" s="2">
        <f t="shared" si="6"/>
        <v>0</v>
      </c>
      <c r="E111" s="2">
        <f t="shared" si="7"/>
        <v>0</v>
      </c>
      <c r="F111" s="2">
        <v>108</v>
      </c>
      <c r="G111" s="2">
        <v>123</v>
      </c>
      <c r="H111" s="2">
        <f t="shared" ca="1" si="8"/>
        <v>66</v>
      </c>
      <c r="I111" s="2">
        <f t="shared" ca="1" si="9"/>
        <v>98</v>
      </c>
    </row>
    <row r="112" spans="1:9" x14ac:dyDescent="0.3">
      <c r="A112" s="1">
        <v>43160</v>
      </c>
      <c r="B112" s="2">
        <v>362</v>
      </c>
      <c r="C112" s="2">
        <f t="shared" si="5"/>
        <v>377</v>
      </c>
      <c r="D112" s="2">
        <f t="shared" si="6"/>
        <v>0</v>
      </c>
      <c r="E112" s="2">
        <f t="shared" si="7"/>
        <v>0</v>
      </c>
      <c r="F112" s="2">
        <v>104</v>
      </c>
      <c r="G112" s="2">
        <v>90</v>
      </c>
      <c r="H112" s="2">
        <f t="shared" ca="1" si="8"/>
        <v>106</v>
      </c>
      <c r="I112" s="2">
        <f t="shared" ca="1" si="9"/>
        <v>75</v>
      </c>
    </row>
    <row r="113" spans="1:9" x14ac:dyDescent="0.3">
      <c r="A113" s="1">
        <v>43191</v>
      </c>
      <c r="B113" s="2">
        <v>348</v>
      </c>
      <c r="C113" s="2">
        <f t="shared" si="5"/>
        <v>321</v>
      </c>
      <c r="D113" s="2">
        <f t="shared" si="6"/>
        <v>27</v>
      </c>
      <c r="E113" s="2">
        <f t="shared" si="7"/>
        <v>0</v>
      </c>
      <c r="F113" s="2">
        <v>92</v>
      </c>
      <c r="G113" s="2">
        <v>98</v>
      </c>
      <c r="H113" s="2">
        <f t="shared" ca="1" si="8"/>
        <v>104</v>
      </c>
      <c r="I113" s="2">
        <f t="shared" ca="1" si="9"/>
        <v>111</v>
      </c>
    </row>
    <row r="114" spans="1:9" x14ac:dyDescent="0.3">
      <c r="A114" s="1">
        <v>43221</v>
      </c>
      <c r="B114" s="2">
        <v>363</v>
      </c>
      <c r="C114" s="2">
        <f t="shared" si="5"/>
        <v>393</v>
      </c>
      <c r="D114" s="2">
        <f t="shared" si="6"/>
        <v>0</v>
      </c>
      <c r="E114" s="2">
        <f t="shared" si="7"/>
        <v>0</v>
      </c>
      <c r="F114" s="2">
        <v>108</v>
      </c>
      <c r="G114" s="2">
        <v>116</v>
      </c>
      <c r="H114" s="2">
        <f t="shared" ca="1" si="8"/>
        <v>105</v>
      </c>
      <c r="I114" s="2">
        <f t="shared" ca="1" si="9"/>
        <v>90</v>
      </c>
    </row>
    <row r="115" spans="1:9" x14ac:dyDescent="0.3">
      <c r="A115" s="1">
        <v>43252</v>
      </c>
      <c r="B115" s="2">
        <v>435</v>
      </c>
      <c r="C115" s="2">
        <f t="shared" si="5"/>
        <v>431</v>
      </c>
      <c r="D115" s="2">
        <f t="shared" si="6"/>
        <v>5</v>
      </c>
      <c r="E115" s="2">
        <f t="shared" si="7"/>
        <v>0</v>
      </c>
      <c r="F115" s="2">
        <v>99</v>
      </c>
      <c r="G115" s="2">
        <v>103</v>
      </c>
      <c r="H115" s="2">
        <f t="shared" ca="1" si="8"/>
        <v>74</v>
      </c>
      <c r="I115" s="2">
        <f t="shared" ca="1" si="9"/>
        <v>76</v>
      </c>
    </row>
    <row r="116" spans="1:9" x14ac:dyDescent="0.3">
      <c r="A116" s="1">
        <v>43282</v>
      </c>
      <c r="B116" s="2">
        <v>491</v>
      </c>
      <c r="C116" s="2">
        <f t="shared" si="5"/>
        <v>472</v>
      </c>
      <c r="D116" s="2">
        <f t="shared" si="6"/>
        <v>17</v>
      </c>
      <c r="E116" s="2">
        <f t="shared" si="7"/>
        <v>2</v>
      </c>
      <c r="F116" s="2">
        <v>96</v>
      </c>
      <c r="G116" s="2">
        <v>86</v>
      </c>
      <c r="H116" s="2">
        <f t="shared" ca="1" si="8"/>
        <v>91</v>
      </c>
      <c r="I116" s="2">
        <f t="shared" ca="1" si="9"/>
        <v>75</v>
      </c>
    </row>
    <row r="117" spans="1:9" x14ac:dyDescent="0.3">
      <c r="A117" s="1">
        <v>43313</v>
      </c>
      <c r="B117" s="2">
        <v>505</v>
      </c>
      <c r="C117" s="2">
        <f t="shared" si="5"/>
        <v>516</v>
      </c>
      <c r="D117" s="2">
        <f t="shared" si="6"/>
        <v>0</v>
      </c>
      <c r="E117" s="2">
        <f t="shared" si="7"/>
        <v>0</v>
      </c>
      <c r="F117" s="2">
        <v>102</v>
      </c>
      <c r="G117" s="2">
        <v>91</v>
      </c>
      <c r="H117" s="2">
        <f t="shared" ca="1" si="8"/>
        <v>74</v>
      </c>
      <c r="I117" s="2">
        <f t="shared" ca="1" si="9"/>
        <v>112</v>
      </c>
    </row>
    <row r="118" spans="1:9" x14ac:dyDescent="0.3">
      <c r="A118" s="1">
        <v>43344</v>
      </c>
      <c r="B118" s="2">
        <v>404</v>
      </c>
      <c r="C118" s="2">
        <f t="shared" si="5"/>
        <v>332</v>
      </c>
      <c r="D118" s="2">
        <f t="shared" si="6"/>
        <v>88</v>
      </c>
      <c r="E118" s="2">
        <f t="shared" si="7"/>
        <v>0</v>
      </c>
      <c r="F118" s="2">
        <v>82</v>
      </c>
      <c r="G118" s="2">
        <v>122</v>
      </c>
      <c r="H118" s="2">
        <f t="shared" ca="1" si="8"/>
        <v>70</v>
      </c>
      <c r="I118" s="2">
        <f t="shared" ca="1" si="9"/>
        <v>112</v>
      </c>
    </row>
    <row r="119" spans="1:9" x14ac:dyDescent="0.3">
      <c r="A119" s="1">
        <v>43374</v>
      </c>
      <c r="B119" s="2">
        <v>359</v>
      </c>
      <c r="C119" s="2">
        <f t="shared" si="5"/>
        <v>388</v>
      </c>
      <c r="D119" s="2">
        <f t="shared" si="6"/>
        <v>0</v>
      </c>
      <c r="E119" s="2">
        <f t="shared" si="7"/>
        <v>0</v>
      </c>
      <c r="F119" s="2">
        <v>108</v>
      </c>
      <c r="G119" s="2">
        <v>116</v>
      </c>
      <c r="H119" s="2">
        <f t="shared" ca="1" si="8"/>
        <v>108</v>
      </c>
      <c r="I119" s="2">
        <f t="shared" ca="1" si="9"/>
        <v>72</v>
      </c>
    </row>
    <row r="120" spans="1:9" x14ac:dyDescent="0.3">
      <c r="A120" s="1">
        <v>43405</v>
      </c>
      <c r="B120" s="2">
        <v>310</v>
      </c>
      <c r="C120" s="2">
        <f t="shared" si="5"/>
        <v>245</v>
      </c>
      <c r="D120" s="2">
        <f t="shared" si="6"/>
        <v>84</v>
      </c>
      <c r="E120" s="2">
        <f t="shared" si="7"/>
        <v>0</v>
      </c>
      <c r="F120" s="2">
        <v>79</v>
      </c>
      <c r="G120" s="2">
        <v>129</v>
      </c>
      <c r="H120" s="2">
        <f t="shared" ca="1" si="8"/>
        <v>100</v>
      </c>
      <c r="I120" s="2">
        <f t="shared" ca="1" si="9"/>
        <v>100</v>
      </c>
    </row>
    <row r="121" spans="1:9" x14ac:dyDescent="0.3">
      <c r="A121" s="1">
        <v>43435</v>
      </c>
      <c r="B121" s="2">
        <v>337</v>
      </c>
      <c r="C121" s="2">
        <f t="shared" si="5"/>
        <v>337</v>
      </c>
      <c r="D121" s="2">
        <f t="shared" si="6"/>
        <v>0</v>
      </c>
      <c r="E121" s="2">
        <f t="shared" si="7"/>
        <v>0</v>
      </c>
      <c r="F121" s="2">
        <v>100</v>
      </c>
      <c r="G121" s="2">
        <v>86</v>
      </c>
      <c r="H121" s="2">
        <f t="shared" ca="1" si="8"/>
        <v>63</v>
      </c>
      <c r="I121" s="2">
        <f t="shared" ca="1" si="9"/>
        <v>78</v>
      </c>
    </row>
    <row r="122" spans="1:9" x14ac:dyDescent="0.3">
      <c r="A122" s="1">
        <v>43466</v>
      </c>
      <c r="B122" s="2">
        <v>360</v>
      </c>
      <c r="C122" s="2">
        <f t="shared" si="5"/>
        <v>278</v>
      </c>
      <c r="D122" s="2">
        <f t="shared" si="6"/>
        <v>90</v>
      </c>
      <c r="E122" s="2">
        <f t="shared" si="7"/>
        <v>0</v>
      </c>
      <c r="F122" s="2">
        <v>77</v>
      </c>
      <c r="G122" s="2">
        <v>109</v>
      </c>
      <c r="H122" s="2">
        <f t="shared" ca="1" si="8"/>
        <v>81</v>
      </c>
      <c r="I122" s="2">
        <f t="shared" ca="1" si="9"/>
        <v>72</v>
      </c>
    </row>
    <row r="123" spans="1:9" x14ac:dyDescent="0.3">
      <c r="A123" s="1">
        <v>43497</v>
      </c>
      <c r="B123" s="2">
        <v>342</v>
      </c>
      <c r="C123" s="2">
        <f t="shared" si="5"/>
        <v>356</v>
      </c>
      <c r="D123" s="2">
        <f t="shared" si="6"/>
        <v>0</v>
      </c>
      <c r="E123" s="2">
        <f t="shared" si="7"/>
        <v>0</v>
      </c>
      <c r="F123" s="2">
        <v>104</v>
      </c>
      <c r="G123" s="2">
        <v>95</v>
      </c>
      <c r="H123" s="2">
        <f t="shared" ca="1" si="8"/>
        <v>85</v>
      </c>
      <c r="I123" s="2">
        <f t="shared" ca="1" si="9"/>
        <v>122</v>
      </c>
    </row>
    <row r="124" spans="1:9" x14ac:dyDescent="0.3">
      <c r="A124" s="1">
        <v>43525</v>
      </c>
      <c r="B124" s="2">
        <v>406</v>
      </c>
      <c r="C124" s="2">
        <f t="shared" si="5"/>
        <v>394</v>
      </c>
      <c r="D124" s="2">
        <f t="shared" si="6"/>
        <v>10</v>
      </c>
      <c r="E124" s="2">
        <f t="shared" si="7"/>
        <v>2</v>
      </c>
      <c r="F124" s="2">
        <v>97</v>
      </c>
      <c r="G124" s="2">
        <v>79</v>
      </c>
      <c r="H124" s="2">
        <f t="shared" ca="1" si="8"/>
        <v>68</v>
      </c>
      <c r="I124" s="2">
        <f t="shared" ca="1" si="9"/>
        <v>113</v>
      </c>
    </row>
    <row r="125" spans="1:9" x14ac:dyDescent="0.3">
      <c r="A125" s="1">
        <v>43556</v>
      </c>
      <c r="B125" s="2">
        <v>396</v>
      </c>
      <c r="C125" s="2">
        <f t="shared" si="5"/>
        <v>432</v>
      </c>
      <c r="D125" s="2">
        <f t="shared" si="6"/>
        <v>0</v>
      </c>
      <c r="E125" s="2">
        <f t="shared" si="7"/>
        <v>0</v>
      </c>
      <c r="F125" s="2">
        <v>109</v>
      </c>
      <c r="G125" s="2">
        <v>103</v>
      </c>
      <c r="H125" s="2">
        <f t="shared" ca="1" si="8"/>
        <v>74</v>
      </c>
      <c r="I125" s="2">
        <f t="shared" ca="1" si="9"/>
        <v>89</v>
      </c>
    </row>
    <row r="126" spans="1:9" x14ac:dyDescent="0.3">
      <c r="A126" s="1">
        <v>43586</v>
      </c>
      <c r="B126" s="2">
        <v>420</v>
      </c>
      <c r="C126" s="2">
        <f t="shared" si="5"/>
        <v>303</v>
      </c>
      <c r="D126" s="2">
        <f t="shared" si="6"/>
        <v>147</v>
      </c>
      <c r="E126" s="2">
        <f t="shared" si="7"/>
        <v>0</v>
      </c>
      <c r="F126" s="2">
        <v>72</v>
      </c>
      <c r="G126" s="2">
        <v>125</v>
      </c>
      <c r="H126" s="2">
        <f t="shared" ca="1" si="8"/>
        <v>82</v>
      </c>
      <c r="I126" s="2">
        <f t="shared" ca="1" si="9"/>
        <v>121</v>
      </c>
    </row>
    <row r="127" spans="1:9" x14ac:dyDescent="0.3">
      <c r="A127" s="1">
        <v>43617</v>
      </c>
      <c r="B127" s="2">
        <v>472</v>
      </c>
      <c r="C127" s="2">
        <f t="shared" si="5"/>
        <v>506</v>
      </c>
      <c r="D127" s="2">
        <f t="shared" si="6"/>
        <v>0</v>
      </c>
      <c r="E127" s="2">
        <f t="shared" si="7"/>
        <v>0</v>
      </c>
      <c r="F127" s="2">
        <v>107</v>
      </c>
      <c r="G127" s="2">
        <v>106</v>
      </c>
      <c r="H127" s="2">
        <f t="shared" ca="1" si="8"/>
        <v>64</v>
      </c>
      <c r="I127" s="2">
        <f t="shared" ca="1" si="9"/>
        <v>116</v>
      </c>
    </row>
    <row r="128" spans="1:9" x14ac:dyDescent="0.3">
      <c r="A128" s="1">
        <v>43647</v>
      </c>
      <c r="B128" s="2">
        <v>548</v>
      </c>
      <c r="C128" s="2">
        <f t="shared" si="5"/>
        <v>346</v>
      </c>
      <c r="D128" s="2">
        <f t="shared" si="6"/>
        <v>261</v>
      </c>
      <c r="E128" s="2">
        <f t="shared" si="7"/>
        <v>0</v>
      </c>
      <c r="F128" s="2">
        <v>63</v>
      </c>
      <c r="G128" s="2">
        <v>129</v>
      </c>
      <c r="H128" s="2">
        <f t="shared" ca="1" si="8"/>
        <v>98</v>
      </c>
      <c r="I128" s="2">
        <f t="shared" ca="1" si="9"/>
        <v>118</v>
      </c>
    </row>
    <row r="129" spans="1:9" x14ac:dyDescent="0.3">
      <c r="A129" s="1">
        <v>43678</v>
      </c>
      <c r="B129" s="2">
        <v>559</v>
      </c>
      <c r="C129" s="2">
        <f t="shared" si="5"/>
        <v>554</v>
      </c>
      <c r="D129" s="2">
        <f t="shared" si="6"/>
        <v>4</v>
      </c>
      <c r="E129" s="2">
        <f t="shared" si="7"/>
        <v>1</v>
      </c>
      <c r="F129" s="2">
        <v>99</v>
      </c>
      <c r="G129" s="2">
        <v>77</v>
      </c>
      <c r="H129" s="2">
        <f t="shared" ca="1" si="8"/>
        <v>67</v>
      </c>
      <c r="I129" s="2">
        <f t="shared" ca="1" si="9"/>
        <v>90</v>
      </c>
    </row>
    <row r="130" spans="1:9" x14ac:dyDescent="0.3">
      <c r="A130" s="1">
        <v>43709</v>
      </c>
      <c r="B130" s="2">
        <v>463</v>
      </c>
      <c r="C130" s="2">
        <f t="shared" si="5"/>
        <v>417</v>
      </c>
      <c r="D130" s="2">
        <f t="shared" si="6"/>
        <v>49</v>
      </c>
      <c r="E130" s="2">
        <f t="shared" si="7"/>
        <v>0</v>
      </c>
      <c r="F130" s="2">
        <v>90</v>
      </c>
      <c r="G130" s="2">
        <v>106</v>
      </c>
      <c r="H130" s="2">
        <f t="shared" ca="1" si="8"/>
        <v>109</v>
      </c>
      <c r="I130" s="2">
        <f t="shared" ca="1" si="9"/>
        <v>81</v>
      </c>
    </row>
    <row r="131" spans="1:9" x14ac:dyDescent="0.3">
      <c r="A131" s="1">
        <v>43739</v>
      </c>
      <c r="B131" s="2">
        <v>407</v>
      </c>
      <c r="C131" s="2">
        <f t="shared" ref="C131:C145" si="10">ROUNDUP(B131*F131/100, 0)</f>
        <v>261</v>
      </c>
      <c r="D131" s="2">
        <f t="shared" ref="D131:D145" si="11">ROUNDUP(IF(B131-C131&lt;=0,0,B131-C131) * G131/100, 0)</f>
        <v>119</v>
      </c>
      <c r="E131" s="2">
        <f t="shared" ref="E131:E145" si="12">IF(B131-C131-D131&lt;=0,0,B131-C131-D131)</f>
        <v>27</v>
      </c>
      <c r="F131" s="2">
        <v>64</v>
      </c>
      <c r="G131" s="2">
        <v>81</v>
      </c>
      <c r="H131" s="2">
        <f t="shared" ref="H131:H145" ca="1" si="13">RANDBETWEEN(60,110)</f>
        <v>109</v>
      </c>
      <c r="I131" s="2">
        <f t="shared" ref="I131:I145" ca="1" si="14">RANDBETWEEN(70,130)</f>
        <v>120</v>
      </c>
    </row>
    <row r="132" spans="1:9" x14ac:dyDescent="0.3">
      <c r="A132" s="1">
        <v>43770</v>
      </c>
      <c r="B132" s="2">
        <v>362</v>
      </c>
      <c r="C132" s="2">
        <f t="shared" si="10"/>
        <v>355</v>
      </c>
      <c r="D132" s="2">
        <f t="shared" si="11"/>
        <v>9</v>
      </c>
      <c r="E132" s="2">
        <f t="shared" si="12"/>
        <v>0</v>
      </c>
      <c r="F132" s="2">
        <v>98</v>
      </c>
      <c r="G132" s="2">
        <v>116</v>
      </c>
      <c r="H132" s="2">
        <f t="shared" ca="1" si="13"/>
        <v>66</v>
      </c>
      <c r="I132" s="2">
        <f t="shared" ca="1" si="14"/>
        <v>120</v>
      </c>
    </row>
    <row r="133" spans="1:9" x14ac:dyDescent="0.3">
      <c r="A133" s="1">
        <v>43800</v>
      </c>
      <c r="B133" s="2">
        <v>405</v>
      </c>
      <c r="C133" s="2">
        <f t="shared" si="10"/>
        <v>385</v>
      </c>
      <c r="D133" s="2">
        <f t="shared" si="11"/>
        <v>21</v>
      </c>
      <c r="E133" s="2">
        <f t="shared" si="12"/>
        <v>0</v>
      </c>
      <c r="F133" s="2">
        <v>95</v>
      </c>
      <c r="G133" s="2">
        <v>105</v>
      </c>
      <c r="H133" s="2">
        <f t="shared" ca="1" si="13"/>
        <v>98</v>
      </c>
      <c r="I133" s="2">
        <f t="shared" ca="1" si="14"/>
        <v>92</v>
      </c>
    </row>
    <row r="134" spans="1:9" x14ac:dyDescent="0.3">
      <c r="A134" s="1">
        <v>43831</v>
      </c>
      <c r="B134" s="2">
        <v>417</v>
      </c>
      <c r="C134" s="2">
        <f t="shared" si="10"/>
        <v>451</v>
      </c>
      <c r="D134" s="2">
        <f t="shared" si="11"/>
        <v>0</v>
      </c>
      <c r="E134" s="2">
        <f t="shared" si="12"/>
        <v>0</v>
      </c>
      <c r="F134" s="2">
        <v>108</v>
      </c>
      <c r="G134" s="2">
        <v>101</v>
      </c>
      <c r="H134" s="2">
        <f t="shared" ca="1" si="13"/>
        <v>89</v>
      </c>
      <c r="I134" s="2">
        <f t="shared" ca="1" si="14"/>
        <v>71</v>
      </c>
    </row>
    <row r="135" spans="1:9" x14ac:dyDescent="0.3">
      <c r="A135" s="1">
        <v>43862</v>
      </c>
      <c r="B135" s="2">
        <v>391</v>
      </c>
      <c r="C135" s="2">
        <f t="shared" si="10"/>
        <v>411</v>
      </c>
      <c r="D135" s="2">
        <f t="shared" si="11"/>
        <v>0</v>
      </c>
      <c r="E135" s="2">
        <f t="shared" si="12"/>
        <v>0</v>
      </c>
      <c r="F135" s="2">
        <v>105</v>
      </c>
      <c r="G135" s="2">
        <v>71</v>
      </c>
      <c r="H135" s="2">
        <f t="shared" ca="1" si="13"/>
        <v>101</v>
      </c>
      <c r="I135" s="2">
        <f t="shared" ca="1" si="14"/>
        <v>118</v>
      </c>
    </row>
    <row r="136" spans="1:9" x14ac:dyDescent="0.3">
      <c r="A136" s="1">
        <v>43891</v>
      </c>
      <c r="B136" s="2">
        <v>419</v>
      </c>
      <c r="C136" s="2">
        <f t="shared" si="10"/>
        <v>311</v>
      </c>
      <c r="D136" s="2">
        <f t="shared" si="11"/>
        <v>126</v>
      </c>
      <c r="E136" s="2">
        <f t="shared" si="12"/>
        <v>0</v>
      </c>
      <c r="F136" s="2">
        <v>74</v>
      </c>
      <c r="G136" s="2">
        <v>116</v>
      </c>
      <c r="H136" s="2">
        <f t="shared" ca="1" si="13"/>
        <v>88</v>
      </c>
      <c r="I136" s="2">
        <f t="shared" ca="1" si="14"/>
        <v>126</v>
      </c>
    </row>
    <row r="137" spans="1:9" x14ac:dyDescent="0.3">
      <c r="A137" s="1">
        <v>43922</v>
      </c>
      <c r="B137" s="2">
        <v>461</v>
      </c>
      <c r="C137" s="2">
        <f t="shared" si="10"/>
        <v>305</v>
      </c>
      <c r="D137" s="2">
        <f t="shared" si="11"/>
        <v>121</v>
      </c>
      <c r="E137" s="2">
        <f t="shared" si="12"/>
        <v>35</v>
      </c>
      <c r="F137" s="2">
        <v>66</v>
      </c>
      <c r="G137" s="2">
        <v>77</v>
      </c>
      <c r="H137" s="2">
        <f t="shared" ca="1" si="13"/>
        <v>67</v>
      </c>
      <c r="I137" s="2">
        <f t="shared" ca="1" si="14"/>
        <v>74</v>
      </c>
    </row>
    <row r="138" spans="1:9" x14ac:dyDescent="0.3">
      <c r="A138" s="1">
        <v>43952</v>
      </c>
      <c r="B138" s="2">
        <v>472</v>
      </c>
      <c r="C138" s="2">
        <f t="shared" si="10"/>
        <v>298</v>
      </c>
      <c r="D138" s="2">
        <f t="shared" si="11"/>
        <v>178</v>
      </c>
      <c r="E138" s="2">
        <f t="shared" si="12"/>
        <v>0</v>
      </c>
      <c r="F138" s="2">
        <v>63</v>
      </c>
      <c r="G138" s="2">
        <v>102</v>
      </c>
      <c r="H138" s="2">
        <f t="shared" ca="1" si="13"/>
        <v>75</v>
      </c>
      <c r="I138" s="2">
        <f t="shared" ca="1" si="14"/>
        <v>112</v>
      </c>
    </row>
    <row r="139" spans="1:9" x14ac:dyDescent="0.3">
      <c r="A139" s="1">
        <v>43983</v>
      </c>
      <c r="B139" s="2">
        <v>535</v>
      </c>
      <c r="C139" s="2">
        <f t="shared" si="10"/>
        <v>321</v>
      </c>
      <c r="D139" s="2">
        <f t="shared" si="11"/>
        <v>152</v>
      </c>
      <c r="E139" s="2">
        <f t="shared" si="12"/>
        <v>62</v>
      </c>
      <c r="F139" s="2">
        <v>60</v>
      </c>
      <c r="G139" s="2">
        <v>71</v>
      </c>
      <c r="H139" s="2">
        <f t="shared" ca="1" si="13"/>
        <v>62</v>
      </c>
      <c r="I139" s="2">
        <f t="shared" ca="1" si="14"/>
        <v>106</v>
      </c>
    </row>
    <row r="140" spans="1:9" x14ac:dyDescent="0.3">
      <c r="A140" s="1">
        <v>44013</v>
      </c>
      <c r="B140" s="2">
        <v>622</v>
      </c>
      <c r="C140" s="2">
        <f t="shared" si="10"/>
        <v>486</v>
      </c>
      <c r="D140" s="2">
        <f t="shared" si="11"/>
        <v>105</v>
      </c>
      <c r="E140" s="2">
        <f t="shared" si="12"/>
        <v>31</v>
      </c>
      <c r="F140" s="2">
        <v>78</v>
      </c>
      <c r="G140" s="2">
        <v>77</v>
      </c>
      <c r="H140" s="2">
        <f t="shared" ca="1" si="13"/>
        <v>63</v>
      </c>
      <c r="I140" s="2">
        <f t="shared" ca="1" si="14"/>
        <v>73</v>
      </c>
    </row>
    <row r="141" spans="1:9" x14ac:dyDescent="0.3">
      <c r="A141" s="1">
        <v>44044</v>
      </c>
      <c r="B141" s="2">
        <v>606</v>
      </c>
      <c r="C141" s="2">
        <f t="shared" si="10"/>
        <v>625</v>
      </c>
      <c r="D141" s="2">
        <f t="shared" si="11"/>
        <v>0</v>
      </c>
      <c r="E141" s="2">
        <f t="shared" si="12"/>
        <v>0</v>
      </c>
      <c r="F141" s="2">
        <v>103</v>
      </c>
      <c r="G141" s="2">
        <v>76</v>
      </c>
      <c r="H141" s="2">
        <f t="shared" ca="1" si="13"/>
        <v>62</v>
      </c>
      <c r="I141" s="2">
        <f t="shared" ca="1" si="14"/>
        <v>124</v>
      </c>
    </row>
    <row r="142" spans="1:9" x14ac:dyDescent="0.3">
      <c r="A142" s="1">
        <v>44075</v>
      </c>
      <c r="B142" s="2">
        <v>508</v>
      </c>
      <c r="C142" s="2">
        <f t="shared" si="10"/>
        <v>453</v>
      </c>
      <c r="D142" s="2">
        <f t="shared" si="11"/>
        <v>71</v>
      </c>
      <c r="E142" s="2">
        <f t="shared" si="12"/>
        <v>0</v>
      </c>
      <c r="F142" s="2">
        <v>89</v>
      </c>
      <c r="G142" s="2">
        <v>129</v>
      </c>
      <c r="H142" s="2">
        <f t="shared" ca="1" si="13"/>
        <v>95</v>
      </c>
      <c r="I142" s="2">
        <f t="shared" ca="1" si="14"/>
        <v>115</v>
      </c>
    </row>
    <row r="143" spans="1:9" x14ac:dyDescent="0.3">
      <c r="A143" s="1">
        <v>44105</v>
      </c>
      <c r="B143" s="2">
        <v>461</v>
      </c>
      <c r="C143" s="2">
        <f t="shared" si="10"/>
        <v>332</v>
      </c>
      <c r="D143" s="2">
        <f t="shared" si="11"/>
        <v>106</v>
      </c>
      <c r="E143" s="2">
        <f t="shared" si="12"/>
        <v>23</v>
      </c>
      <c r="F143" s="2">
        <v>72</v>
      </c>
      <c r="G143" s="2">
        <v>82</v>
      </c>
      <c r="H143" s="2">
        <f t="shared" ca="1" si="13"/>
        <v>100</v>
      </c>
      <c r="I143" s="2">
        <f t="shared" ca="1" si="14"/>
        <v>83</v>
      </c>
    </row>
    <row r="144" spans="1:9" x14ac:dyDescent="0.3">
      <c r="A144" s="1">
        <v>44136</v>
      </c>
      <c r="B144" s="2">
        <v>390</v>
      </c>
      <c r="C144" s="2">
        <f t="shared" si="10"/>
        <v>281</v>
      </c>
      <c r="D144" s="2">
        <f t="shared" si="11"/>
        <v>96</v>
      </c>
      <c r="E144" s="2">
        <f t="shared" si="12"/>
        <v>13</v>
      </c>
      <c r="F144" s="2">
        <v>72</v>
      </c>
      <c r="G144" s="2">
        <v>88</v>
      </c>
      <c r="H144" s="2">
        <f t="shared" ca="1" si="13"/>
        <v>60</v>
      </c>
      <c r="I144" s="2">
        <f t="shared" ca="1" si="14"/>
        <v>77</v>
      </c>
    </row>
    <row r="145" spans="1:9" x14ac:dyDescent="0.3">
      <c r="A145" s="1">
        <v>44166</v>
      </c>
      <c r="B145" s="2">
        <v>432</v>
      </c>
      <c r="C145" s="2">
        <f t="shared" si="10"/>
        <v>450</v>
      </c>
      <c r="D145" s="2">
        <f t="shared" si="11"/>
        <v>0</v>
      </c>
      <c r="E145" s="2">
        <f t="shared" si="12"/>
        <v>0</v>
      </c>
      <c r="F145" s="2">
        <v>104</v>
      </c>
      <c r="G145" s="2">
        <v>95</v>
      </c>
      <c r="H145" s="2">
        <f t="shared" ca="1" si="13"/>
        <v>62</v>
      </c>
      <c r="I145" s="2">
        <f t="shared" ca="1" si="14"/>
        <v>87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2021-08-04T15:14:20Z</dcterms:created>
  <dcterms:modified xsi:type="dcterms:W3CDTF">2021-11-18T12:15:47Z</dcterms:modified>
</cp:coreProperties>
</file>