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ta\Downloads\"/>
    </mc:Choice>
  </mc:AlternateContent>
  <bookViews>
    <workbookView xWindow="396" yWindow="552" windowWidth="19812" windowHeight="7368"/>
  </bookViews>
  <sheets>
    <sheet name="Báo cáo theo khuyến mãi" sheetId="1" r:id="rId1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<sst xmlns="http://schemas.openxmlformats.org/spreadsheetml/2006/main" count="107" uniqueCount="107">
  <si>
    <t>DAYPART DELIVERY SALES REPORT</t>
  </si>
  <si>
    <t>Date:</t>
  </si>
  <si>
    <t>(5-1-2022 12:00:00 AM - 5-31-2022 12:00:00 AM)</t>
  </si>
  <si>
    <t>Store:</t>
  </si>
  <si>
    <t>AllStore</t>
  </si>
  <si>
    <t>Tên cửa hàng</t>
  </si>
  <si>
    <t>Số lượng(Mang đi)</t>
  </si>
  <si>
    <t>Doanh thu(Mang đi)</t>
  </si>
  <si>
    <t>Số lượng(Tại store)</t>
  </si>
  <si>
    <t>Doanh thu(Tại store)</t>
  </si>
  <si>
    <t>Số lượng(Giao hàng)</t>
  </si>
  <si>
    <t>Doanh thu(Giao hàng)</t>
  </si>
  <si>
    <t>Tổng số bill</t>
  </si>
  <si>
    <t>Tổng doanh thu</t>
  </si>
  <si>
    <t>Tiền giảm giá</t>
  </si>
  <si>
    <t>Tổng doanh thu sau giảm giá</t>
  </si>
  <si>
    <t>Total</t>
  </si>
  <si>
    <t xml:space="preserve">HCM.PA.SH.15FNTMK_x000D_
</t>
  </si>
  <si>
    <t xml:space="preserve">HCM.PA.SH.53CND_x000D_
</t>
  </si>
  <si>
    <t xml:space="preserve">HCM.GF.SH.102HVB_x000D_
</t>
  </si>
  <si>
    <t xml:space="preserve">HCM.PA.SH.47TCV_x000D_
</t>
  </si>
  <si>
    <t xml:space="preserve">HCM.PA.SH.97LVD_x000D_
</t>
  </si>
  <si>
    <t xml:space="preserve">HCM.PA.SH.213NVC_x000D_
</t>
  </si>
  <si>
    <t xml:space="preserve">HCM.GF.SH.91ND_x000D_
</t>
  </si>
  <si>
    <t>HCM.GF.SH.227AXVNT</t>
  </si>
  <si>
    <t>HCM.PN.SH.159TQT</t>
  </si>
  <si>
    <t xml:space="preserve">HCM.PA.SH.179NCT_x000D_
</t>
  </si>
  <si>
    <t xml:space="preserve">HCM.PN.LIBEMALL.133HN_x000D_
</t>
  </si>
  <si>
    <t xml:space="preserve">HCM.IF.SH.1LVN_x000D_
</t>
  </si>
  <si>
    <t>HCM.PN.FLEMALL.182LDH</t>
  </si>
  <si>
    <t xml:space="preserve">HCM.PA.SH.197NT_x000D_
</t>
  </si>
  <si>
    <t>BD.PN.SH.525TQD</t>
  </si>
  <si>
    <t xml:space="preserve">HCM.PA.SH.197NTH_x000D_
</t>
  </si>
  <si>
    <t xml:space="preserve">HCM.PA.SOHUMALL.331NTT_x000D_
</t>
  </si>
  <si>
    <t xml:space="preserve">HCM.GF.DLMALL.1DL_x000D_
</t>
  </si>
  <si>
    <t>HCM.PA.PARAMALL.1NLB</t>
  </si>
  <si>
    <t xml:space="preserve">HCM.PA.SH.32BTX_x000D_
</t>
  </si>
  <si>
    <t xml:space="preserve">HCM.PA.SH.65BCT_x000D_
</t>
  </si>
  <si>
    <t xml:space="preserve">HCM.PA.SH.9NDC_x000D_
</t>
  </si>
  <si>
    <t xml:space="preserve">HCM.PA.SH.254NDC_x000D_
</t>
  </si>
  <si>
    <t xml:space="preserve">HCM.GF.SH.279NTB_x000D_
</t>
  </si>
  <si>
    <t xml:space="preserve">HCM.PA.BOTAMALL.104PQ_x000D_
</t>
  </si>
  <si>
    <t xml:space="preserve">HCM.PA.RVPMALL.7/28TT_x000D_
</t>
  </si>
  <si>
    <t xml:space="preserve">HCM.PN.HLMALL.542HTP_x000D_
</t>
  </si>
  <si>
    <t xml:space="preserve">HCM.GF.SH.16HVH_x000D_
</t>
  </si>
  <si>
    <t xml:space="preserve">HCM.PA.VIETMALL.285CMT8_x000D_
</t>
  </si>
  <si>
    <t xml:space="preserve">HCM.UN.WINMALL.20PDG_x000D_
</t>
  </si>
  <si>
    <t xml:space="preserve">HCM.UN.QTSCMALL.1TK_x000D_
</t>
  </si>
  <si>
    <t xml:space="preserve">HCM.IF.PNMALL.20NDG_x000D_
</t>
  </si>
  <si>
    <t xml:space="preserve">HCM.PA.PTMALL.199DBP_x000D_
</t>
  </si>
  <si>
    <t xml:space="preserve">HCM.GF.SH.5DBL_x000D_
</t>
  </si>
  <si>
    <t>HCM.UN.SH.184CC</t>
  </si>
  <si>
    <t xml:space="preserve">HCM.PA.ETOWMALL.11DVB_x000D_
</t>
  </si>
  <si>
    <t xml:space="preserve">HCM.PN.SH.25BNBK_x000D_
</t>
  </si>
  <si>
    <t xml:space="preserve">HCM.GF.FUJIMALL.17VVT_x000D_
</t>
  </si>
  <si>
    <t xml:space="preserve">HCM.PN.PHVMALL.126HV_x000D_
</t>
  </si>
  <si>
    <t xml:space="preserve">HCM.PA.SH.80BVTS_x000D_
</t>
  </si>
  <si>
    <t xml:space="preserve">HCM.PA.GIGAMALL.240PVD_x000D_
</t>
  </si>
  <si>
    <t xml:space="preserve">HCM.PA.SH.25DQD_x000D_
</t>
  </si>
  <si>
    <t xml:space="preserve">HCM.PA.SUNMALL.33NHT_x000D_
</t>
  </si>
  <si>
    <t xml:space="preserve">HCM.PA.MBDMALL.9DS8_x000D_
</t>
  </si>
  <si>
    <t xml:space="preserve">HCM.PA.PAFLMALL.184LDH_x000D_
</t>
  </si>
  <si>
    <t xml:space="preserve">HCM.PA.SH.1LT_x000D_
</t>
  </si>
  <si>
    <t xml:space="preserve">HCM.IF.SH.440NCT_x000D_
</t>
  </si>
  <si>
    <t xml:space="preserve">HCM.GF.SH.890BTQB_x000D_
</t>
  </si>
  <si>
    <t xml:space="preserve">HCM.IF.SH.170PNTL_x000D_
</t>
  </si>
  <si>
    <t xml:space="preserve">HCM.GF.SH.12NSHL_x000D_
</t>
  </si>
  <si>
    <t xml:space="preserve">DNG.GF.SH.47NTH_x000D_
</t>
  </si>
  <si>
    <t xml:space="preserve">HCM.PA.SH.78ATHL_x000D_
</t>
  </si>
  <si>
    <t xml:space="preserve">HCM.IF.SH.78DVB_x000D_
</t>
  </si>
  <si>
    <t xml:space="preserve">HCM.UN.FPTMALL.D1_x000D_
</t>
  </si>
  <si>
    <t xml:space="preserve">HCM.GF.FLOMALL.20D1_x000D_
</t>
  </si>
  <si>
    <t xml:space="preserve">HCM.PN.SH.6BVV_x000D_
</t>
  </si>
  <si>
    <t xml:space="preserve">HCM.PN.UNIMALL.156NLB_x000D_
</t>
  </si>
  <si>
    <t xml:space="preserve">HCM.GF.SH.27TL_x000D_
</t>
  </si>
  <si>
    <t xml:space="preserve">HCM.GF.MIAMALL.9A_x000D_
</t>
  </si>
  <si>
    <t xml:space="preserve">HCM.GF.BEAUMALL.2NKV_x000D_
</t>
  </si>
  <si>
    <t xml:space="preserve">HCM.IF.PDMALL.77LTN_x000D_
</t>
  </si>
  <si>
    <t xml:space="preserve">HCM.GF.RIVEMALL.192NLB_x000D_
</t>
  </si>
  <si>
    <t xml:space="preserve">DNG.GF.SH.34TVV_x000D_
</t>
  </si>
  <si>
    <t xml:space="preserve">DNG.GF.TL2MALL.1LDL_x000D_
</t>
  </si>
  <si>
    <t xml:space="preserve">HCM.PN.CHGMALL.20CH_x000D_
</t>
  </si>
  <si>
    <t xml:space="preserve">HCM.PN.MAIMALL.581SVH_x000D_
</t>
  </si>
  <si>
    <t xml:space="preserve">HCM.UN.SCSMALL.D1_x000D_
</t>
  </si>
  <si>
    <t xml:space="preserve">HCM.PN.SGPMALL.92NHC_x000D_
</t>
  </si>
  <si>
    <t xml:space="preserve">HCM.IF.302MALL.302NVD_x000D_
</t>
  </si>
  <si>
    <t xml:space="preserve">HCM.GF.SH.189DDT_x000D_
</t>
  </si>
  <si>
    <t xml:space="preserve">DNG.GF.SH.2AVC_x000D_
</t>
  </si>
  <si>
    <t xml:space="preserve">HCM.IF.SH.19DTN_x000D_
</t>
  </si>
  <si>
    <t xml:space="preserve">HCM.PN.DMMALL.77HVT_x000D_
</t>
  </si>
  <si>
    <t xml:space="preserve">HCM.PN.KKNMALL.644NTD_x000D_
</t>
  </si>
  <si>
    <t>HCM.PN.GILIMALL.24CPDL</t>
  </si>
  <si>
    <t xml:space="preserve">DNG.GF.SH.133NVL_x000D_
</t>
  </si>
  <si>
    <t xml:space="preserve">DNG.GF.SH.85LDH_x000D_
</t>
  </si>
  <si>
    <t xml:space="preserve">HCM.IF.DDMALL.9BTVL_x000D_
</t>
  </si>
  <si>
    <t>HCM.PN.HUTEMALL.276DBP</t>
  </si>
  <si>
    <t>Kem.11NDC.HCM</t>
  </si>
  <si>
    <t xml:space="preserve">HCM.PN.CITIMALL.45VTS_x000D_
</t>
  </si>
  <si>
    <t>Kem47TCV</t>
  </si>
  <si>
    <t>HCM.PN.PEARMALL.561DBP</t>
  </si>
  <si>
    <t>HCM.PN.SH.15HP</t>
  </si>
  <si>
    <t>HCM.PN.SH.12TT</t>
  </si>
  <si>
    <t>Kem.FPT.D1</t>
  </si>
  <si>
    <t>HCM.PN.SH.29TQT</t>
  </si>
  <si>
    <t>HCM.PA.SH.106TH</t>
  </si>
  <si>
    <t>HCM.HT.MALL.63VVT</t>
  </si>
  <si>
    <t>HCM.UN.MALL.lotteLDH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</si>
</sst>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/>
  </cellStyleXfs>
  <cellXfs count="18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Protection="1"/>
    <xf numFmtId="0" fontId="5" fillId="0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43" fontId="0" fillId="0" borderId="1" xfId="1" applyNumberFormat="1" applyFont="1" applyFill="1" applyBorder="1" applyProtection="1"/>
    <xf numFmtId="43" fontId="0" fillId="0" borderId="1" xfId="1" applyNumberFormat="1" applyFont="1" applyFill="1" applyBorder="1" applyProtection="1"/>
    <xf numFmtId="43" fontId="1" fillId="2" borderId="1" xfId="1" applyNumberFormat="1" applyFont="1" applyFill="1" applyBorder="1" applyProtection="1"/>
    <xf numFmtId="43" fontId="3" fillId="0" borderId="1" xfId="1" applyNumberFormat="1" applyFont="1" applyFill="1" applyBorder="1" applyAlignment="1" applyProtection="1">
      <alignment horizontal="center" vertical="center"/>
    </xf>
    <xf numFmtId="43" fontId="0" fillId="0" borderId="0" xfId="1" applyNumberFormat="1" applyFont="1" applyFill="1" applyBorder="1" applyProtection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0" sqref="D20"/>
    </sheetView>
  </sheetViews>
  <sheetFormatPr defaultRowHeight="14.4"/>
  <cols>
    <col min="1" max="1" width="12.44140625" bestFit="1" customWidth="1"/>
    <col min="2" max="2" width="22.44140625" customWidth="1"/>
    <col min="3" max="3" width="18.109375" style="13" customWidth="1"/>
    <col min="4" max="4" width="17.33203125" bestFit="1" customWidth="1"/>
    <col min="5" max="5" width="18.5546875" style="13" bestFit="1" customWidth="1"/>
    <col min="6" max="6" width="18.6640625" bestFit="1" customWidth="1"/>
    <col min="7" max="7" width="19.88671875" style="13" bestFit="1" customWidth="1"/>
    <col min="8" max="8" width="12.88671875" customWidth="1"/>
    <col min="9" max="9" width="19.6640625" style="13" customWidth="1"/>
    <col min="10" max="10" width="21.44140625" style="13" customWidth="1"/>
    <col min="11" max="11" width="25.6640625" style="13" bestFit="1" customWidth="1"/>
  </cols>
  <sheetData>
    <row r="1" spans="1:11">
      <c r="A1" s="3"/>
      <c r="B1" s="3"/>
      <c r="C1" s="10"/>
      <c r="D1" s="4"/>
      <c r="E1" s="10"/>
      <c r="F1" s="4"/>
      <c r="G1" s="10"/>
      <c r="H1" s="4"/>
      <c r="I1" s="10"/>
      <c r="J1" s="10"/>
      <c r="K1" s="10"/>
    </row>
    <row r="2" spans="1:11" ht="25.8">
      <c r="A2" s="16" t="s">
        <v>0</v>
      </c>
      <c r="B2" s="16"/>
      <c r="C2" s="16"/>
      <c r="D2" s="16"/>
      <c r="E2" s="16"/>
      <c r="F2" s="4"/>
      <c r="G2" s="10"/>
      <c r="H2" s="4"/>
      <c r="I2" s="10"/>
      <c r="J2" s="10"/>
      <c r="K2" s="10"/>
    </row>
    <row r="3" spans="1:11" ht="21">
      <c r="A3" s="5" t="s">
        <v>1</v>
      </c>
      <c r="B3" s="17" t="s">
        <v>2</v>
      </c>
      <c r="C3" s="17"/>
      <c r="D3" s="17"/>
      <c r="E3" s="10"/>
      <c r="F3" s="6" t="s">
        <v>3</v>
      </c>
      <c r="G3" s="17" t="s">
        <v>4</v>
      </c>
      <c r="H3" s="17"/>
      <c r="I3" s="10"/>
      <c r="J3" s="10"/>
      <c r="K3" s="10"/>
    </row>
    <row r="4" spans="1:11">
      <c r="A4" s="3"/>
      <c r="B4" s="3"/>
      <c r="C4" s="10"/>
      <c r="D4" s="4"/>
      <c r="E4" s="10"/>
      <c r="F4" s="4"/>
      <c r="G4" s="10"/>
      <c r="H4" s="4"/>
      <c r="I4" s="10"/>
      <c r="J4" s="10"/>
      <c r="K4" s="10"/>
    </row>
    <row r="5" spans="1:11">
      <c r="A5" s="7" t="s">
        <v>5</v>
      </c>
      <c r="B5" s="7" t="s">
        <v>6</v>
      </c>
      <c r="C5" s="11" t="s">
        <v>7</v>
      </c>
      <c r="D5" s="1" t="s">
        <v>8</v>
      </c>
      <c r="E5" s="11" t="s">
        <v>9</v>
      </c>
      <c r="F5" s="1" t="s">
        <v>10</v>
      </c>
      <c r="G5" s="11" t="s">
        <v>11</v>
      </c>
      <c r="H5" s="1" t="s">
        <v>12</v>
      </c>
      <c r="I5" s="11" t="s">
        <v>13</v>
      </c>
      <c r="J5" s="11" t="s">
        <v>14</v>
      </c>
      <c r="K5" s="11" t="s">
        <v>15</v>
      </c>
    </row>
    <row r="6" spans="1:11">
      <c r="A6" s="8" t="s">
        <v>16</v>
      </c>
      <c r="B6" s="14">
        <f t="shared" ref="B6:K6" si="0">SUM(B7:B999)</f>
        <v>176434</v>
      </c>
      <c r="C6" s="12">
        <f t="shared" si="0"/>
        <v>7972600949</v>
      </c>
      <c r="D6" s="14">
        <f t="shared" si="0"/>
        <v>107208</v>
      </c>
      <c r="E6" s="12">
        <f t="shared" si="0"/>
        <v>5199465034</v>
      </c>
      <c r="F6" s="15">
        <f t="shared" si="0"/>
        <v>3976</v>
      </c>
      <c r="G6" s="12">
        <f t="shared" si="0"/>
        <v>325460235</v>
      </c>
      <c r="H6" s="14">
        <f t="shared" si="0"/>
        <v>287618</v>
      </c>
      <c r="I6" s="12">
        <f t="shared" si="0"/>
        <v>14595883726</v>
      </c>
      <c r="J6" s="12">
        <f t="shared" si="0"/>
        <v>1098375008</v>
      </c>
      <c r="K6" s="12">
        <f t="shared" si="0"/>
        <v>13497526218</v>
      </c>
    </row>
    <row r="7" spans="1:11">
      <c r="A7" s="2" t="s">
        <v>17</v>
      </c>
      <c r="B7" s="2">
        <v>3830</v>
      </c>
      <c r="C7" s="9">
        <v>154173094</v>
      </c>
      <c r="D7" s="2">
        <v>1048</v>
      </c>
      <c r="E7" s="9">
        <v>47950370</v>
      </c>
      <c r="F7" s="2">
        <v>280</v>
      </c>
      <c r="G7" s="9">
        <v>20258400</v>
      </c>
      <c r="H7" s="2">
        <v>5158</v>
      </c>
      <c r="I7" s="9">
        <v>233550000</v>
      </c>
      <c r="J7" s="9">
        <v>11168136</v>
      </c>
      <c r="K7" s="9">
        <v>222381864</v>
      </c>
    </row>
    <row r="8" spans="1:11">
      <c r="A8" s="2" t="s">
        <v>18</v>
      </c>
      <c r="B8" s="2">
        <v>1056</v>
      </c>
      <c r="C8" s="9">
        <v>55605740</v>
      </c>
      <c r="D8" s="2">
        <v>3335</v>
      </c>
      <c r="E8" s="9">
        <v>169247140</v>
      </c>
      <c r="F8" s="2">
        <v>111</v>
      </c>
      <c r="G8" s="9">
        <v>10573200</v>
      </c>
      <c r="H8" s="2">
        <v>4502</v>
      </c>
      <c r="I8" s="9">
        <v>266492000</v>
      </c>
      <c r="J8" s="9">
        <v>31065920</v>
      </c>
      <c r="K8" s="9">
        <v>235426080</v>
      </c>
    </row>
    <row r="9" spans="1:11">
      <c r="A9" s="2" t="s">
        <v>19</v>
      </c>
      <c r="B9" s="2">
        <v>3262</v>
      </c>
      <c r="C9" s="9">
        <v>125127190</v>
      </c>
      <c r="D9" s="2">
        <v>880</v>
      </c>
      <c r="E9" s="9">
        <v>42181650</v>
      </c>
      <c r="F9" s="2">
        <v>18</v>
      </c>
      <c r="G9" s="9">
        <v>849500</v>
      </c>
      <c r="H9" s="2">
        <v>4160</v>
      </c>
      <c r="I9" s="9">
        <v>190188000</v>
      </c>
      <c r="J9" s="9">
        <v>22029660</v>
      </c>
      <c r="K9" s="9">
        <v>168158340</v>
      </c>
    </row>
    <row r="10" spans="1:11">
      <c r="A10" s="2" t="s">
        <v>20</v>
      </c>
      <c r="B10" s="2">
        <v>1831</v>
      </c>
      <c r="C10" s="9">
        <v>85942858</v>
      </c>
      <c r="D10" s="2">
        <v>5434</v>
      </c>
      <c r="E10" s="9">
        <v>252938796</v>
      </c>
      <c r="F10" s="2">
        <v>35</v>
      </c>
      <c r="G10" s="9">
        <v>3377000</v>
      </c>
      <c r="H10" s="2">
        <v>7300</v>
      </c>
      <c r="I10" s="9">
        <v>352208000</v>
      </c>
      <c r="J10" s="9">
        <v>9949346</v>
      </c>
      <c r="K10" s="9">
        <v>342258654</v>
      </c>
    </row>
    <row r="11" spans="1:11">
      <c r="A11" s="2" t="s">
        <v>21</v>
      </c>
      <c r="B11" s="2">
        <v>2610</v>
      </c>
      <c r="C11" s="9">
        <v>112508536</v>
      </c>
      <c r="D11" s="2">
        <v>955</v>
      </c>
      <c r="E11" s="9">
        <v>45132098</v>
      </c>
      <c r="F11" s="2">
        <v>212</v>
      </c>
      <c r="G11" s="9">
        <v>13385002</v>
      </c>
      <c r="H11" s="2">
        <v>3777</v>
      </c>
      <c r="I11" s="9">
        <v>179400130</v>
      </c>
      <c r="J11" s="9">
        <v>8374494</v>
      </c>
      <c r="K11" s="9">
        <v>171025636</v>
      </c>
    </row>
    <row r="12" spans="1:11">
      <c r="A12" s="2" t="s">
        <v>22</v>
      </c>
      <c r="B12" s="2">
        <v>1914</v>
      </c>
      <c r="C12" s="9">
        <v>88656324</v>
      </c>
      <c r="D12" s="2">
        <v>1621</v>
      </c>
      <c r="E12" s="9">
        <v>70166880</v>
      </c>
      <c r="F12" s="2">
        <v>48</v>
      </c>
      <c r="G12" s="9">
        <v>3784000</v>
      </c>
      <c r="H12" s="2">
        <v>3583</v>
      </c>
      <c r="I12" s="9">
        <v>174058000</v>
      </c>
      <c r="J12" s="9">
        <v>11453296</v>
      </c>
      <c r="K12" s="9">
        <v>162607204</v>
      </c>
    </row>
    <row r="13" spans="1:11">
      <c r="A13" s="2" t="s">
        <v>23</v>
      </c>
      <c r="B13" s="2">
        <v>1802</v>
      </c>
      <c r="C13" s="9">
        <v>103477084</v>
      </c>
      <c r="D13" s="2">
        <v>2644</v>
      </c>
      <c r="E13" s="9">
        <v>148145100</v>
      </c>
      <c r="F13" s="2">
        <v>36</v>
      </c>
      <c r="G13" s="9">
        <v>7060900</v>
      </c>
      <c r="H13" s="2">
        <v>4482</v>
      </c>
      <c r="I13" s="9">
        <v>266777000</v>
      </c>
      <c r="J13" s="9">
        <v>8093916</v>
      </c>
      <c r="K13" s="9">
        <v>258683084</v>
      </c>
    </row>
    <row r="14" spans="1:11">
      <c r="A14" t="s">
        <v>24</v>
      </c>
      <c r="B14">
        <v>2484</v>
      </c>
      <c r="C14" s="13">
        <v>115136584</v>
      </c>
      <c r="D14">
        <v>2060</v>
      </c>
      <c r="E14" s="13">
        <v>89304624</v>
      </c>
      <c r="F14">
        <v>13</v>
      </c>
      <c r="G14" s="13">
        <v>770000</v>
      </c>
      <c r="H14">
        <v>4557</v>
      </c>
      <c r="I14" s="13">
        <v>216800000</v>
      </c>
      <c r="J14" s="13">
        <v>11588792</v>
      </c>
      <c r="K14" s="13">
        <v>205211208</v>
      </c>
    </row>
    <row r="15" spans="1:11">
      <c r="A15" t="s">
        <v>25</v>
      </c>
      <c r="B15">
        <v>2364</v>
      </c>
      <c r="C15" s="13">
        <v>103786580</v>
      </c>
      <c r="D15">
        <v>1371</v>
      </c>
      <c r="E15" s="13">
        <v>67522300</v>
      </c>
      <c r="F15">
        <v>26</v>
      </c>
      <c r="G15" s="13">
        <v>2753300</v>
      </c>
      <c r="H15">
        <v>3761</v>
      </c>
      <c r="I15" s="13">
        <v>187954000</v>
      </c>
      <c r="J15" s="13">
        <v>13891820</v>
      </c>
      <c r="K15" s="13">
        <v>174062180</v>
      </c>
    </row>
    <row r="16" spans="1:11">
      <c r="A16" t="s">
        <v>26</v>
      </c>
      <c r="B16">
        <v>1867</v>
      </c>
      <c r="C16" s="13">
        <v>84717744</v>
      </c>
      <c r="D16">
        <v>2258</v>
      </c>
      <c r="E16" s="13">
        <v>108060040</v>
      </c>
      <c r="F16">
        <v>43</v>
      </c>
      <c r="G16" s="13">
        <v>2486000</v>
      </c>
      <c r="H16">
        <v>4168</v>
      </c>
      <c r="I16" s="13">
        <v>200440000</v>
      </c>
      <c r="J16" s="13">
        <v>5176216</v>
      </c>
      <c r="K16" s="13">
        <v>195263784</v>
      </c>
    </row>
    <row r="17" spans="1:11">
      <c r="A17" t="s">
        <v>27</v>
      </c>
      <c r="B17">
        <v>1352</v>
      </c>
      <c r="C17" s="13">
        <v>64263210</v>
      </c>
      <c r="D17">
        <v>1281</v>
      </c>
      <c r="E17" s="13">
        <v>61922690</v>
      </c>
      <c r="F17">
        <v>60</v>
      </c>
      <c r="G17" s="13">
        <v>5601000</v>
      </c>
      <c r="H17">
        <v>2693</v>
      </c>
      <c r="I17" s="13">
        <v>139144000</v>
      </c>
      <c r="J17" s="13">
        <v>7357100</v>
      </c>
      <c r="K17" s="13">
        <v>131786900</v>
      </c>
    </row>
    <row r="18" spans="1:11">
      <c r="A18" t="s">
        <v>28</v>
      </c>
      <c r="B18">
        <v>2645</v>
      </c>
      <c r="C18" s="13">
        <v>134760060</v>
      </c>
      <c r="D18">
        <v>242</v>
      </c>
      <c r="E18" s="13">
        <v>12183300</v>
      </c>
      <c r="F18">
        <v>15</v>
      </c>
      <c r="G18" s="13">
        <v>920000</v>
      </c>
      <c r="H18">
        <v>2902</v>
      </c>
      <c r="I18" s="13">
        <v>157189000</v>
      </c>
      <c r="J18" s="13">
        <v>9325640</v>
      </c>
      <c r="K18" s="13">
        <v>147863360</v>
      </c>
    </row>
    <row r="19" spans="1:11">
      <c r="A19" t="s">
        <v>29</v>
      </c>
      <c r="B19">
        <v>3417</v>
      </c>
      <c r="C19" s="13">
        <v>130929141</v>
      </c>
      <c r="D19">
        <v>2</v>
      </c>
      <c r="E19" s="13">
        <v>116000</v>
      </c>
      <c r="F19">
        <v>1</v>
      </c>
      <c r="G19" s="13">
        <v>362400</v>
      </c>
      <c r="H19">
        <v>3420</v>
      </c>
      <c r="I19" s="13">
        <v>155913001</v>
      </c>
      <c r="J19" s="13">
        <v>24505460</v>
      </c>
      <c r="K19" s="13">
        <v>131407541</v>
      </c>
    </row>
    <row r="20" spans="1:11">
      <c r="A20" t="s">
        <v>30</v>
      </c>
      <c r="B20">
        <v>3118</v>
      </c>
      <c r="C20" s="13">
        <v>131825690</v>
      </c>
      <c r="D20">
        <v>2322</v>
      </c>
      <c r="E20" s="13">
        <v>108560730</v>
      </c>
      <c r="F20">
        <v>85</v>
      </c>
      <c r="G20" s="13">
        <v>6650500</v>
      </c>
      <c r="H20">
        <v>5525</v>
      </c>
      <c r="I20" s="13">
        <v>259502000</v>
      </c>
      <c r="J20" s="13">
        <v>12467580</v>
      </c>
      <c r="K20" s="13">
        <v>247036920</v>
      </c>
    </row>
    <row r="21" spans="1:11">
      <c r="A21" t="s">
        <v>31</v>
      </c>
      <c r="B21">
        <v>3835</v>
      </c>
      <c r="C21" s="13">
        <v>147736340</v>
      </c>
      <c r="D21">
        <v>6</v>
      </c>
      <c r="E21" s="13">
        <v>394000</v>
      </c>
      <c r="F21">
        <v>19</v>
      </c>
      <c r="G21" s="13">
        <v>526000</v>
      </c>
      <c r="H21">
        <v>3860</v>
      </c>
      <c r="I21" s="13">
        <v>173166000</v>
      </c>
      <c r="J21" s="13">
        <v>24509660</v>
      </c>
      <c r="K21" s="13">
        <v>148656340</v>
      </c>
    </row>
    <row r="22" spans="1:11">
      <c r="A22" t="s">
        <v>32</v>
      </c>
      <c r="B22">
        <v>2462</v>
      </c>
      <c r="C22" s="13">
        <v>95453226</v>
      </c>
      <c r="D22">
        <v>405</v>
      </c>
      <c r="E22" s="13">
        <v>11712590</v>
      </c>
      <c r="F22">
        <v>95</v>
      </c>
      <c r="G22" s="13">
        <v>6538512</v>
      </c>
      <c r="H22">
        <v>2962</v>
      </c>
      <c r="I22" s="13">
        <v>134605000</v>
      </c>
      <c r="J22" s="13">
        <v>20900672</v>
      </c>
      <c r="K22" s="13">
        <v>113704328</v>
      </c>
    </row>
    <row r="23" spans="1:11">
      <c r="A23" t="s">
        <v>33</v>
      </c>
      <c r="B23">
        <v>329</v>
      </c>
      <c r="C23" s="13">
        <v>25277824</v>
      </c>
      <c r="D23">
        <v>2129</v>
      </c>
      <c r="E23" s="13">
        <v>98178680</v>
      </c>
      <c r="F23">
        <v>66</v>
      </c>
      <c r="G23" s="13">
        <v>5101200</v>
      </c>
      <c r="H23">
        <v>2524</v>
      </c>
      <c r="I23" s="13">
        <v>137027000</v>
      </c>
      <c r="J23" s="13">
        <v>8469296</v>
      </c>
      <c r="K23" s="13">
        <v>128557704</v>
      </c>
    </row>
    <row r="24" spans="1:11">
      <c r="A24" t="s">
        <v>34</v>
      </c>
      <c r="B24">
        <v>1992</v>
      </c>
      <c r="C24" s="13">
        <v>92978880</v>
      </c>
      <c r="D24">
        <v>2</v>
      </c>
      <c r="E24" s="13">
        <v>344000</v>
      </c>
      <c r="F24">
        <v>128</v>
      </c>
      <c r="G24" s="13">
        <v>13811600</v>
      </c>
      <c r="H24">
        <v>2122</v>
      </c>
      <c r="I24" s="13">
        <v>113217000</v>
      </c>
      <c r="J24" s="13">
        <v>6082520</v>
      </c>
      <c r="K24" s="13">
        <v>107134480</v>
      </c>
    </row>
    <row r="25" spans="1:11">
      <c r="A25" t="s">
        <v>35</v>
      </c>
      <c r="B25">
        <v>1665</v>
      </c>
      <c r="C25" s="13">
        <v>75626900</v>
      </c>
      <c r="D25">
        <v>138</v>
      </c>
      <c r="E25" s="13">
        <v>7536700</v>
      </c>
      <c r="F25">
        <v>10</v>
      </c>
      <c r="G25" s="13">
        <v>919000</v>
      </c>
      <c r="H25">
        <v>1813</v>
      </c>
      <c r="I25" s="13">
        <v>85865000</v>
      </c>
      <c r="J25" s="13">
        <v>1782400</v>
      </c>
      <c r="K25" s="13">
        <v>84082600</v>
      </c>
    </row>
    <row r="26" spans="1:11">
      <c r="A26" t="s">
        <v>36</v>
      </c>
      <c r="B26">
        <v>2734</v>
      </c>
      <c r="C26" s="13">
        <v>123584380</v>
      </c>
      <c r="D26">
        <v>784</v>
      </c>
      <c r="E26" s="13">
        <v>36360070</v>
      </c>
      <c r="F26">
        <v>122</v>
      </c>
      <c r="G26" s="13">
        <v>8220700</v>
      </c>
      <c r="H26">
        <v>3640</v>
      </c>
      <c r="I26" s="13">
        <v>174557000</v>
      </c>
      <c r="J26" s="13">
        <v>6394350</v>
      </c>
      <c r="K26" s="13">
        <v>168165150</v>
      </c>
    </row>
    <row r="27" spans="1:11">
      <c r="A27" t="s">
        <v>37</v>
      </c>
      <c r="B27">
        <v>3308</v>
      </c>
      <c r="C27" s="13">
        <v>141610876</v>
      </c>
      <c r="D27">
        <v>380</v>
      </c>
      <c r="E27" s="13">
        <v>15160300</v>
      </c>
      <c r="F27">
        <v>155</v>
      </c>
      <c r="G27" s="13">
        <v>7792000</v>
      </c>
      <c r="H27">
        <v>3843</v>
      </c>
      <c r="I27" s="13">
        <v>179124000</v>
      </c>
      <c r="J27" s="13">
        <v>14560824</v>
      </c>
      <c r="K27" s="13">
        <v>164563176</v>
      </c>
    </row>
    <row r="28" spans="1:11">
      <c r="A28" t="s">
        <v>38</v>
      </c>
      <c r="B28">
        <v>375</v>
      </c>
      <c r="C28" s="13">
        <v>22906570</v>
      </c>
      <c r="D28">
        <v>6167</v>
      </c>
      <c r="E28" s="13">
        <v>332279480</v>
      </c>
      <c r="F28">
        <v>112</v>
      </c>
      <c r="G28" s="13">
        <v>9663320</v>
      </c>
      <c r="H28">
        <v>6654</v>
      </c>
      <c r="I28" s="13">
        <v>375654000</v>
      </c>
      <c r="J28" s="13">
        <v>10804630</v>
      </c>
      <c r="K28" s="13">
        <v>364849370</v>
      </c>
    </row>
    <row r="29" spans="1:11">
      <c r="A29" t="s">
        <v>39</v>
      </c>
      <c r="B29">
        <v>1688</v>
      </c>
      <c r="C29" s="13">
        <v>68854540</v>
      </c>
      <c r="D29">
        <v>708</v>
      </c>
      <c r="E29" s="13">
        <v>31454140</v>
      </c>
      <c r="F29">
        <v>139</v>
      </c>
      <c r="G29" s="13">
        <v>8795000</v>
      </c>
      <c r="H29">
        <v>2535</v>
      </c>
      <c r="I29" s="13">
        <v>115829000</v>
      </c>
      <c r="J29" s="13">
        <v>6725320</v>
      </c>
      <c r="K29" s="13">
        <v>109103680</v>
      </c>
    </row>
    <row r="30" spans="1:11">
      <c r="A30" t="s">
        <v>40</v>
      </c>
      <c r="B30">
        <v>2777</v>
      </c>
      <c r="C30" s="13">
        <v>102339130</v>
      </c>
      <c r="D30">
        <v>30</v>
      </c>
      <c r="E30" s="13">
        <v>1533800</v>
      </c>
      <c r="F30">
        <v>54</v>
      </c>
      <c r="G30" s="13">
        <v>4359200</v>
      </c>
      <c r="H30">
        <v>2861</v>
      </c>
      <c r="I30" s="13">
        <v>128141000</v>
      </c>
      <c r="J30" s="13">
        <v>19908870</v>
      </c>
      <c r="K30" s="13">
        <v>108232130</v>
      </c>
    </row>
    <row r="31" spans="1:11">
      <c r="A31" t="s">
        <v>41</v>
      </c>
      <c r="B31">
        <v>1338</v>
      </c>
      <c r="C31" s="13">
        <v>64682690</v>
      </c>
      <c r="D31">
        <v>588</v>
      </c>
      <c r="E31" s="13">
        <v>27388450</v>
      </c>
      <c r="F31">
        <v>18</v>
      </c>
      <c r="G31" s="13">
        <v>1547000</v>
      </c>
      <c r="H31">
        <v>1944</v>
      </c>
      <c r="I31" s="13">
        <v>99150000</v>
      </c>
      <c r="J31" s="13">
        <v>5531860</v>
      </c>
      <c r="K31" s="13">
        <v>93618140</v>
      </c>
    </row>
    <row r="32" spans="1:11">
      <c r="A32" t="s">
        <v>42</v>
      </c>
      <c r="B32">
        <v>1217</v>
      </c>
      <c r="C32" s="13">
        <v>54455860</v>
      </c>
      <c r="D32">
        <v>2897</v>
      </c>
      <c r="E32" s="13">
        <v>131880790</v>
      </c>
      <c r="F32">
        <v>38</v>
      </c>
      <c r="G32" s="13">
        <v>2068000</v>
      </c>
      <c r="H32">
        <v>4152</v>
      </c>
      <c r="I32" s="13">
        <v>207121000</v>
      </c>
      <c r="J32" s="13">
        <v>18716350</v>
      </c>
      <c r="K32" s="13">
        <v>188404650</v>
      </c>
    </row>
    <row r="33" spans="1:11">
      <c r="A33" t="s">
        <v>43</v>
      </c>
      <c r="B33">
        <v>1590</v>
      </c>
      <c r="C33" s="13">
        <v>76888050</v>
      </c>
      <c r="D33">
        <v>108</v>
      </c>
      <c r="E33" s="13">
        <v>6920150</v>
      </c>
      <c r="F33">
        <v>28</v>
      </c>
      <c r="G33" s="13">
        <v>1896000</v>
      </c>
      <c r="H33">
        <v>1726</v>
      </c>
      <c r="I33" s="13">
        <v>93387000</v>
      </c>
      <c r="J33" s="13">
        <v>7682800</v>
      </c>
      <c r="K33" s="13">
        <v>85704200</v>
      </c>
    </row>
    <row r="34" spans="1:11">
      <c r="A34" t="s">
        <v>44</v>
      </c>
      <c r="B34">
        <v>1593</v>
      </c>
      <c r="C34" s="13">
        <v>62072730</v>
      </c>
      <c r="D34">
        <v>20</v>
      </c>
      <c r="E34" s="13">
        <v>1244420</v>
      </c>
      <c r="F34">
        <v>29</v>
      </c>
      <c r="G34" s="13">
        <v>4116000</v>
      </c>
      <c r="H34">
        <v>1642</v>
      </c>
      <c r="I34" s="13">
        <v>80352000</v>
      </c>
      <c r="J34" s="13">
        <v>12918850</v>
      </c>
      <c r="K34" s="13">
        <v>67433150</v>
      </c>
    </row>
    <row r="35" spans="1:11">
      <c r="A35" t="s">
        <v>45</v>
      </c>
      <c r="B35">
        <v>4134</v>
      </c>
      <c r="C35" s="13">
        <v>249685850</v>
      </c>
      <c r="D35">
        <v>18</v>
      </c>
      <c r="E35" s="13">
        <v>1064200</v>
      </c>
      <c r="F35">
        <v>1</v>
      </c>
      <c r="G35" s="13">
        <v>59200</v>
      </c>
      <c r="H35">
        <v>4153</v>
      </c>
      <c r="I35" s="13">
        <v>278280000</v>
      </c>
      <c r="J35" s="13">
        <v>27470750</v>
      </c>
      <c r="K35" s="13">
        <v>250809250</v>
      </c>
    </row>
    <row r="36" spans="1:11">
      <c r="A36" t="s">
        <v>46</v>
      </c>
      <c r="B36">
        <v>3485</v>
      </c>
      <c r="C36" s="13">
        <v>144835120</v>
      </c>
      <c r="D36">
        <v>427</v>
      </c>
      <c r="E36" s="13">
        <v>20077100</v>
      </c>
      <c r="F36">
        <v>8</v>
      </c>
      <c r="G36" s="13">
        <v>672000</v>
      </c>
      <c r="H36">
        <v>3920</v>
      </c>
      <c r="I36" s="13">
        <v>192989000</v>
      </c>
      <c r="J36" s="13">
        <v>27404780</v>
      </c>
      <c r="K36" s="13">
        <v>165584220</v>
      </c>
    </row>
    <row r="37" spans="1:11">
      <c r="A37" t="s">
        <v>47</v>
      </c>
      <c r="B37">
        <v>1917</v>
      </c>
      <c r="C37" s="13">
        <v>102261440</v>
      </c>
      <c r="D37">
        <v>1815</v>
      </c>
      <c r="E37" s="13">
        <v>106489020</v>
      </c>
      <c r="F37">
        <v>61</v>
      </c>
      <c r="G37" s="13">
        <v>10459680</v>
      </c>
      <c r="H37">
        <v>3793</v>
      </c>
      <c r="I37" s="13">
        <v>228823000</v>
      </c>
      <c r="J37" s="13">
        <v>9612860</v>
      </c>
      <c r="K37" s="13">
        <v>219210140</v>
      </c>
    </row>
    <row r="38" spans="1:11">
      <c r="A38" t="s">
        <v>48</v>
      </c>
      <c r="B38">
        <v>2628</v>
      </c>
      <c r="C38" s="13">
        <v>122888370</v>
      </c>
      <c r="D38">
        <v>6</v>
      </c>
      <c r="E38" s="13">
        <v>268640</v>
      </c>
      <c r="F38">
        <v>42</v>
      </c>
      <c r="G38" s="13">
        <v>6452180</v>
      </c>
      <c r="H38">
        <v>2676</v>
      </c>
      <c r="I38" s="13">
        <v>139388000</v>
      </c>
      <c r="J38" s="13">
        <v>9778810</v>
      </c>
      <c r="K38" s="13">
        <v>129609190</v>
      </c>
    </row>
    <row r="39" spans="1:11">
      <c r="A39" t="s">
        <v>49</v>
      </c>
      <c r="B39">
        <v>2914</v>
      </c>
      <c r="C39" s="13">
        <v>147131700</v>
      </c>
      <c r="D39">
        <v>776</v>
      </c>
      <c r="E39" s="13">
        <v>36976260</v>
      </c>
      <c r="F39">
        <v>138</v>
      </c>
      <c r="G39" s="13">
        <v>9093000</v>
      </c>
      <c r="H39">
        <v>3828</v>
      </c>
      <c r="I39" s="13">
        <v>218027000</v>
      </c>
      <c r="J39" s="13">
        <v>24826040</v>
      </c>
      <c r="K39" s="13">
        <v>193200960</v>
      </c>
    </row>
    <row r="40" spans="1:11">
      <c r="A40" t="s">
        <v>50</v>
      </c>
      <c r="B40">
        <v>2351</v>
      </c>
      <c r="C40" s="13">
        <v>86201220</v>
      </c>
      <c r="D40">
        <v>445</v>
      </c>
      <c r="E40" s="13">
        <v>17807820</v>
      </c>
      <c r="F40">
        <v>37</v>
      </c>
      <c r="G40" s="13">
        <v>1833800</v>
      </c>
      <c r="H40">
        <v>2833</v>
      </c>
      <c r="I40" s="13">
        <v>134668000</v>
      </c>
      <c r="J40" s="13">
        <v>28825160</v>
      </c>
      <c r="K40" s="13">
        <v>105842840</v>
      </c>
    </row>
    <row r="41" spans="1:11">
      <c r="A41" t="s">
        <v>51</v>
      </c>
      <c r="B41">
        <v>657</v>
      </c>
      <c r="C41" s="13">
        <v>49524550</v>
      </c>
      <c r="D41">
        <v>3628</v>
      </c>
      <c r="E41" s="13">
        <v>241840000</v>
      </c>
      <c r="F41">
        <v>147</v>
      </c>
      <c r="G41" s="13">
        <v>15810500</v>
      </c>
      <c r="H41">
        <v>4432</v>
      </c>
      <c r="I41" s="13">
        <v>316349000</v>
      </c>
      <c r="J41" s="13">
        <v>9173950</v>
      </c>
      <c r="K41" s="13">
        <v>307175050</v>
      </c>
    </row>
    <row r="42" spans="1:11">
      <c r="A42" t="s">
        <v>52</v>
      </c>
      <c r="B42">
        <v>2531</v>
      </c>
      <c r="C42" s="13">
        <v>109710590</v>
      </c>
      <c r="D42">
        <v>655</v>
      </c>
      <c r="E42" s="13">
        <v>28249840</v>
      </c>
      <c r="F42">
        <v>69</v>
      </c>
      <c r="G42" s="13">
        <v>6157000</v>
      </c>
      <c r="H42">
        <v>3255</v>
      </c>
      <c r="I42" s="13">
        <v>159684000</v>
      </c>
      <c r="J42" s="13">
        <v>15566570</v>
      </c>
      <c r="K42" s="13">
        <v>144117430</v>
      </c>
    </row>
    <row r="43" spans="1:11">
      <c r="A43" t="s">
        <v>53</v>
      </c>
      <c r="B43">
        <v>1129</v>
      </c>
      <c r="C43" s="13">
        <v>66535810</v>
      </c>
      <c r="D43">
        <v>5638</v>
      </c>
      <c r="E43" s="13">
        <v>313508361</v>
      </c>
      <c r="F43">
        <v>47</v>
      </c>
      <c r="G43" s="13">
        <v>3965700</v>
      </c>
      <c r="H43">
        <v>6814</v>
      </c>
      <c r="I43" s="13">
        <v>395840000</v>
      </c>
      <c r="J43" s="13">
        <v>11830129</v>
      </c>
      <c r="K43" s="13">
        <v>384009871</v>
      </c>
    </row>
    <row r="44" spans="1:11">
      <c r="A44" t="s">
        <v>54</v>
      </c>
      <c r="B44">
        <v>2968</v>
      </c>
      <c r="C44" s="13">
        <v>141216480</v>
      </c>
      <c r="D44">
        <v>878</v>
      </c>
      <c r="E44" s="13">
        <v>37895160</v>
      </c>
      <c r="F44">
        <v>35</v>
      </c>
      <c r="G44" s="13">
        <v>2740300</v>
      </c>
      <c r="H44">
        <v>3881</v>
      </c>
      <c r="I44" s="13">
        <v>190379000</v>
      </c>
      <c r="J44" s="13">
        <v>8527060</v>
      </c>
      <c r="K44" s="13">
        <v>181851940</v>
      </c>
    </row>
    <row r="45" spans="1:11">
      <c r="A45" t="s">
        <v>55</v>
      </c>
      <c r="B45">
        <v>1591</v>
      </c>
      <c r="C45" s="13">
        <v>79468470</v>
      </c>
      <c r="D45">
        <v>2844</v>
      </c>
      <c r="E45" s="13">
        <v>137878900</v>
      </c>
      <c r="F45">
        <v>1</v>
      </c>
      <c r="G45" s="13">
        <v>197000</v>
      </c>
      <c r="H45">
        <v>4436</v>
      </c>
      <c r="I45" s="13">
        <v>223355000</v>
      </c>
      <c r="J45" s="13">
        <v>5810630</v>
      </c>
      <c r="K45" s="13">
        <v>217544370</v>
      </c>
    </row>
    <row r="46" spans="1:11">
      <c r="A46" t="s">
        <v>56</v>
      </c>
      <c r="B46">
        <v>1424</v>
      </c>
      <c r="C46" s="13">
        <v>100110541</v>
      </c>
      <c r="D46">
        <v>105</v>
      </c>
      <c r="E46" s="13">
        <v>5469220</v>
      </c>
      <c r="F46">
        <v>108</v>
      </c>
      <c r="G46" s="13">
        <v>4962000</v>
      </c>
      <c r="H46">
        <v>1637</v>
      </c>
      <c r="I46" s="13">
        <v>131983000</v>
      </c>
      <c r="J46" s="13">
        <v>21441239</v>
      </c>
      <c r="K46" s="13">
        <v>110541761</v>
      </c>
    </row>
    <row r="47" spans="1:11">
      <c r="A47" t="s">
        <v>57</v>
      </c>
      <c r="B47">
        <v>2809</v>
      </c>
      <c r="C47" s="13">
        <v>139333786</v>
      </c>
      <c r="D47">
        <v>784</v>
      </c>
      <c r="E47" s="13">
        <v>43425610</v>
      </c>
      <c r="F47">
        <v>41</v>
      </c>
      <c r="G47" s="13">
        <v>2584300</v>
      </c>
      <c r="H47">
        <v>3634</v>
      </c>
      <c r="I47" s="13">
        <v>194682000</v>
      </c>
      <c r="J47" s="13">
        <v>9338304</v>
      </c>
      <c r="K47" s="13">
        <v>185343696</v>
      </c>
    </row>
    <row r="48" spans="1:11">
      <c r="A48" t="s">
        <v>58</v>
      </c>
      <c r="B48">
        <v>1299</v>
      </c>
      <c r="C48" s="13">
        <v>68068180</v>
      </c>
      <c r="D48">
        <v>3035</v>
      </c>
      <c r="E48" s="13">
        <v>151609120</v>
      </c>
      <c r="F48">
        <v>76</v>
      </c>
      <c r="G48" s="13">
        <v>6257600</v>
      </c>
      <c r="H48">
        <v>4410</v>
      </c>
      <c r="I48" s="13">
        <v>235667000</v>
      </c>
      <c r="J48" s="13">
        <v>9732100</v>
      </c>
      <c r="K48" s="13">
        <v>225934900</v>
      </c>
    </row>
    <row r="49" spans="1:11">
      <c r="A49" t="s">
        <v>59</v>
      </c>
      <c r="B49">
        <v>1378</v>
      </c>
      <c r="C49" s="13">
        <v>76657292</v>
      </c>
      <c r="D49">
        <v>1562</v>
      </c>
      <c r="E49" s="13">
        <v>77978957</v>
      </c>
      <c r="F49">
        <v>33</v>
      </c>
      <c r="G49" s="13">
        <v>1668000</v>
      </c>
      <c r="H49">
        <v>2973</v>
      </c>
      <c r="I49" s="13">
        <v>167806009</v>
      </c>
      <c r="J49" s="13">
        <v>11504260</v>
      </c>
      <c r="K49" s="13">
        <v>156304249</v>
      </c>
    </row>
    <row r="50" spans="1:11">
      <c r="A50" t="s">
        <v>60</v>
      </c>
      <c r="B50">
        <v>696</v>
      </c>
      <c r="C50" s="13">
        <v>47798070</v>
      </c>
      <c r="D50">
        <v>3590</v>
      </c>
      <c r="E50" s="13">
        <v>190402990</v>
      </c>
      <c r="F50">
        <v>11</v>
      </c>
      <c r="G50" s="13">
        <v>1210600</v>
      </c>
      <c r="H50">
        <v>4297</v>
      </c>
      <c r="I50" s="13">
        <v>243696000</v>
      </c>
      <c r="J50" s="13">
        <v>4284340</v>
      </c>
      <c r="K50" s="13">
        <v>239411660</v>
      </c>
    </row>
    <row r="51" spans="1:11">
      <c r="A51" t="s">
        <v>61</v>
      </c>
      <c r="B51">
        <v>3110</v>
      </c>
      <c r="C51" s="13">
        <v>156675646</v>
      </c>
      <c r="D51">
        <v>29</v>
      </c>
      <c r="E51" s="13">
        <v>1784521</v>
      </c>
      <c r="F51">
        <v>0</v>
      </c>
      <c r="G51" s="13">
        <v>0</v>
      </c>
      <c r="H51">
        <v>3139</v>
      </c>
      <c r="I51" s="13">
        <v>166114007</v>
      </c>
      <c r="J51" s="13">
        <v>7653840</v>
      </c>
      <c r="K51" s="13">
        <v>158460167</v>
      </c>
    </row>
    <row r="52" spans="1:11">
      <c r="A52" t="s">
        <v>62</v>
      </c>
      <c r="B52">
        <v>1783</v>
      </c>
      <c r="C52" s="13">
        <v>89590746</v>
      </c>
      <c r="D52">
        <v>438</v>
      </c>
      <c r="E52" s="13">
        <v>22673802</v>
      </c>
      <c r="F52">
        <v>30</v>
      </c>
      <c r="G52" s="13">
        <v>1873000</v>
      </c>
      <c r="H52">
        <v>2251</v>
      </c>
      <c r="I52" s="13">
        <v>120719000</v>
      </c>
      <c r="J52" s="13">
        <v>6581452</v>
      </c>
      <c r="K52" s="13">
        <v>114137548</v>
      </c>
    </row>
    <row r="53" spans="1:11">
      <c r="A53" t="s">
        <v>63</v>
      </c>
      <c r="B53">
        <v>2161</v>
      </c>
      <c r="C53" s="13">
        <v>97494080</v>
      </c>
      <c r="D53">
        <v>749</v>
      </c>
      <c r="E53" s="13">
        <v>33182530</v>
      </c>
      <c r="F53">
        <v>91</v>
      </c>
      <c r="G53" s="13">
        <v>5251500</v>
      </c>
      <c r="H53">
        <v>3001</v>
      </c>
      <c r="I53" s="13">
        <v>149446000</v>
      </c>
      <c r="J53" s="13">
        <v>13517890</v>
      </c>
      <c r="K53" s="13">
        <v>135928110</v>
      </c>
    </row>
    <row r="54" spans="1:11">
      <c r="A54" t="s">
        <v>64</v>
      </c>
      <c r="B54">
        <v>2303</v>
      </c>
      <c r="C54" s="13">
        <v>104694160</v>
      </c>
      <c r="D54">
        <v>1168</v>
      </c>
      <c r="E54" s="13">
        <v>49538960</v>
      </c>
      <c r="F54">
        <v>28</v>
      </c>
      <c r="G54" s="13">
        <v>2260000</v>
      </c>
      <c r="H54">
        <v>3499</v>
      </c>
      <c r="I54" s="13">
        <v>180188000</v>
      </c>
      <c r="J54" s="13">
        <v>23694880</v>
      </c>
      <c r="K54" s="13">
        <v>156493120</v>
      </c>
    </row>
    <row r="55" spans="1:11">
      <c r="A55" t="s">
        <v>65</v>
      </c>
      <c r="B55">
        <v>2235</v>
      </c>
      <c r="C55" s="13">
        <v>101005086</v>
      </c>
      <c r="D55">
        <v>646</v>
      </c>
      <c r="E55" s="13">
        <v>29063750</v>
      </c>
      <c r="F55">
        <v>76</v>
      </c>
      <c r="G55" s="13">
        <v>5568900</v>
      </c>
      <c r="H55">
        <v>2957</v>
      </c>
      <c r="I55" s="13">
        <v>142830000</v>
      </c>
      <c r="J55" s="13">
        <v>7192264</v>
      </c>
      <c r="K55" s="13">
        <v>135637736</v>
      </c>
    </row>
    <row r="56" spans="1:11">
      <c r="A56" t="s">
        <v>66</v>
      </c>
      <c r="B56">
        <v>3253</v>
      </c>
      <c r="C56" s="13">
        <v>130290070</v>
      </c>
      <c r="D56">
        <v>1672</v>
      </c>
      <c r="E56" s="13">
        <v>70741140</v>
      </c>
      <c r="F56">
        <v>54</v>
      </c>
      <c r="G56" s="13">
        <v>2439000</v>
      </c>
      <c r="H56">
        <v>4979</v>
      </c>
      <c r="I56" s="13">
        <v>246305000</v>
      </c>
      <c r="J56" s="13">
        <v>42834790</v>
      </c>
      <c r="K56" s="13">
        <v>203470210</v>
      </c>
    </row>
    <row r="57" spans="1:11">
      <c r="A57" t="s">
        <v>67</v>
      </c>
      <c r="B57">
        <v>144</v>
      </c>
      <c r="C57" s="13">
        <v>5691542</v>
      </c>
      <c r="D57">
        <v>1302</v>
      </c>
      <c r="E57" s="13">
        <v>51196578</v>
      </c>
      <c r="F57">
        <v>1</v>
      </c>
      <c r="G57" s="13">
        <v>668800</v>
      </c>
      <c r="H57">
        <v>1447</v>
      </c>
      <c r="I57" s="13">
        <v>68485000</v>
      </c>
      <c r="J57" s="13">
        <v>10928080</v>
      </c>
      <c r="K57" s="13">
        <v>57556920</v>
      </c>
    </row>
    <row r="58" spans="1:11">
      <c r="A58" t="s">
        <v>68</v>
      </c>
      <c r="B58">
        <v>2251</v>
      </c>
      <c r="C58" s="13">
        <v>89264501</v>
      </c>
      <c r="D58">
        <v>763</v>
      </c>
      <c r="E58" s="13">
        <v>32221400</v>
      </c>
      <c r="F58">
        <v>54</v>
      </c>
      <c r="G58" s="13">
        <v>3843000</v>
      </c>
      <c r="H58">
        <v>3068</v>
      </c>
      <c r="I58" s="13">
        <v>146002001</v>
      </c>
      <c r="J58" s="13">
        <v>20673100</v>
      </c>
      <c r="K58" s="13">
        <v>125328901</v>
      </c>
    </row>
    <row r="59" spans="1:11">
      <c r="A59" t="s">
        <v>69</v>
      </c>
      <c r="B59">
        <v>2202</v>
      </c>
      <c r="C59" s="13">
        <v>105317346</v>
      </c>
      <c r="D59">
        <v>1799</v>
      </c>
      <c r="E59" s="13">
        <v>81481520</v>
      </c>
      <c r="F59">
        <v>32</v>
      </c>
      <c r="G59" s="13">
        <v>2071000</v>
      </c>
      <c r="H59">
        <v>4033</v>
      </c>
      <c r="I59" s="13">
        <v>200532000</v>
      </c>
      <c r="J59" s="13">
        <v>11662134</v>
      </c>
      <c r="K59" s="13">
        <v>188869866</v>
      </c>
    </row>
    <row r="60" spans="1:11">
      <c r="A60" t="s">
        <v>70</v>
      </c>
      <c r="B60">
        <v>2002</v>
      </c>
      <c r="C60" s="13">
        <v>95754770</v>
      </c>
      <c r="D60">
        <v>4524</v>
      </c>
      <c r="E60" s="13">
        <v>190274210</v>
      </c>
      <c r="F60">
        <v>0</v>
      </c>
      <c r="G60" s="13">
        <v>0</v>
      </c>
      <c r="H60">
        <v>6526</v>
      </c>
      <c r="I60" s="13">
        <v>289818000</v>
      </c>
      <c r="J60" s="13">
        <v>3789020</v>
      </c>
      <c r="K60" s="13">
        <v>286028980</v>
      </c>
    </row>
    <row r="61" spans="1:11">
      <c r="A61" t="s">
        <v>71</v>
      </c>
      <c r="B61">
        <v>1767</v>
      </c>
      <c r="C61" s="13">
        <v>76998900</v>
      </c>
      <c r="D61">
        <v>2</v>
      </c>
      <c r="E61" s="13">
        <v>114000</v>
      </c>
      <c r="F61">
        <v>27</v>
      </c>
      <c r="G61" s="13">
        <v>2123400</v>
      </c>
      <c r="H61">
        <v>1796</v>
      </c>
      <c r="I61" s="13">
        <v>93010000</v>
      </c>
      <c r="J61" s="13">
        <v>13773700</v>
      </c>
      <c r="K61" s="13">
        <v>79236300</v>
      </c>
    </row>
    <row r="62" spans="1:11">
      <c r="A62" t="s">
        <v>72</v>
      </c>
      <c r="B62">
        <v>4174</v>
      </c>
      <c r="C62" s="13">
        <v>171389156</v>
      </c>
      <c r="D62">
        <v>565</v>
      </c>
      <c r="E62" s="13">
        <v>29360020</v>
      </c>
      <c r="F62">
        <v>114</v>
      </c>
      <c r="G62" s="13">
        <v>6599000</v>
      </c>
      <c r="H62">
        <v>4853</v>
      </c>
      <c r="I62" s="13">
        <v>224274000</v>
      </c>
      <c r="J62" s="13">
        <v>16930824</v>
      </c>
      <c r="K62" s="13">
        <v>207348176</v>
      </c>
    </row>
    <row r="63" spans="1:11">
      <c r="A63" t="s">
        <v>73</v>
      </c>
      <c r="B63">
        <v>2561</v>
      </c>
      <c r="C63" s="13">
        <v>101240100</v>
      </c>
      <c r="D63">
        <v>0</v>
      </c>
      <c r="E63" s="13">
        <v>0</v>
      </c>
      <c r="F63">
        <v>0</v>
      </c>
      <c r="G63" s="13">
        <v>0</v>
      </c>
      <c r="H63">
        <v>2561</v>
      </c>
      <c r="I63" s="13">
        <v>113182000</v>
      </c>
      <c r="J63" s="13">
        <v>11941900</v>
      </c>
      <c r="K63" s="13">
        <v>101240100</v>
      </c>
    </row>
    <row r="64" spans="1:11">
      <c r="A64" t="s">
        <v>74</v>
      </c>
      <c r="B64">
        <v>1741</v>
      </c>
      <c r="C64" s="13">
        <v>62701850</v>
      </c>
      <c r="D64">
        <v>1982</v>
      </c>
      <c r="E64" s="13">
        <v>92802990</v>
      </c>
      <c r="F64">
        <v>6</v>
      </c>
      <c r="G64" s="13">
        <v>794220</v>
      </c>
      <c r="H64">
        <v>3729</v>
      </c>
      <c r="I64" s="13">
        <v>178201000</v>
      </c>
      <c r="J64" s="13">
        <v>21901940</v>
      </c>
      <c r="K64" s="13">
        <v>156299060</v>
      </c>
    </row>
    <row r="65" spans="1:11">
      <c r="A65" t="s">
        <v>75</v>
      </c>
      <c r="B65">
        <v>1675</v>
      </c>
      <c r="C65" s="13">
        <v>94972850</v>
      </c>
      <c r="D65">
        <v>1003</v>
      </c>
      <c r="E65" s="13">
        <v>59596390</v>
      </c>
      <c r="F65">
        <v>50</v>
      </c>
      <c r="G65" s="13">
        <v>5610600</v>
      </c>
      <c r="H65">
        <v>2728</v>
      </c>
      <c r="I65" s="13">
        <v>167021000</v>
      </c>
      <c r="J65" s="13">
        <v>6841160</v>
      </c>
      <c r="K65" s="13">
        <v>160179840</v>
      </c>
    </row>
    <row r="66" spans="1:11">
      <c r="A66" t="s">
        <v>76</v>
      </c>
      <c r="B66">
        <v>4489</v>
      </c>
      <c r="C66" s="13">
        <v>200479672</v>
      </c>
      <c r="D66">
        <v>20</v>
      </c>
      <c r="E66" s="13">
        <v>979940</v>
      </c>
      <c r="F66">
        <v>24</v>
      </c>
      <c r="G66" s="13">
        <v>5722100</v>
      </c>
      <c r="H66">
        <v>4533</v>
      </c>
      <c r="I66" s="13">
        <v>214382000</v>
      </c>
      <c r="J66" s="13">
        <v>7200288</v>
      </c>
      <c r="K66" s="13">
        <v>207181712</v>
      </c>
    </row>
    <row r="67" spans="1:11">
      <c r="A67" t="s">
        <v>77</v>
      </c>
      <c r="B67">
        <v>1960</v>
      </c>
      <c r="C67" s="13">
        <v>89334130</v>
      </c>
      <c r="D67">
        <v>1635</v>
      </c>
      <c r="E67" s="13">
        <v>85654750</v>
      </c>
      <c r="F67">
        <v>19</v>
      </c>
      <c r="G67" s="13">
        <v>1284500</v>
      </c>
      <c r="H67">
        <v>3614</v>
      </c>
      <c r="I67" s="13">
        <v>182860000</v>
      </c>
      <c r="J67" s="13">
        <v>6586620</v>
      </c>
      <c r="K67" s="13">
        <v>176273380</v>
      </c>
    </row>
    <row r="68" spans="1:11">
      <c r="A68" t="s">
        <v>78</v>
      </c>
      <c r="B68">
        <v>1690</v>
      </c>
      <c r="C68" s="13">
        <v>94073260</v>
      </c>
      <c r="D68">
        <v>206</v>
      </c>
      <c r="E68" s="13">
        <v>11209750</v>
      </c>
      <c r="F68">
        <v>52</v>
      </c>
      <c r="G68" s="13">
        <v>4225000</v>
      </c>
      <c r="H68">
        <v>1948</v>
      </c>
      <c r="I68" s="13">
        <v>117942000</v>
      </c>
      <c r="J68" s="13">
        <v>8433990</v>
      </c>
      <c r="K68" s="13">
        <v>109508010</v>
      </c>
    </row>
    <row r="69" spans="1:11">
      <c r="A69" t="s">
        <v>79</v>
      </c>
      <c r="B69">
        <v>234</v>
      </c>
      <c r="C69" s="13">
        <v>9461253</v>
      </c>
      <c r="D69">
        <v>1115</v>
      </c>
      <c r="E69" s="13">
        <v>46180080</v>
      </c>
      <c r="F69">
        <v>0</v>
      </c>
      <c r="G69" s="13">
        <v>0</v>
      </c>
      <c r="H69">
        <v>1349</v>
      </c>
      <c r="I69" s="13">
        <v>71426000</v>
      </c>
      <c r="J69" s="13">
        <v>15784667</v>
      </c>
      <c r="K69" s="13">
        <v>55641333</v>
      </c>
    </row>
    <row r="70" spans="1:11">
      <c r="A70" t="s">
        <v>80</v>
      </c>
      <c r="B70">
        <v>189</v>
      </c>
      <c r="C70" s="13">
        <v>6303000</v>
      </c>
      <c r="D70">
        <v>544</v>
      </c>
      <c r="E70" s="13">
        <v>21731000</v>
      </c>
      <c r="F70">
        <v>0</v>
      </c>
      <c r="G70" s="13">
        <v>0</v>
      </c>
      <c r="H70">
        <v>733</v>
      </c>
      <c r="I70" s="13">
        <v>30562000</v>
      </c>
      <c r="J70" s="13">
        <v>2528000</v>
      </c>
      <c r="K70" s="13">
        <v>28034000</v>
      </c>
    </row>
    <row r="71" spans="1:11">
      <c r="A71" t="s">
        <v>81</v>
      </c>
      <c r="B71">
        <v>3682</v>
      </c>
      <c r="C71" s="13">
        <v>136579738</v>
      </c>
      <c r="D71">
        <v>374</v>
      </c>
      <c r="E71" s="13">
        <v>21078900</v>
      </c>
      <c r="F71">
        <v>4</v>
      </c>
      <c r="G71" s="13">
        <v>629000</v>
      </c>
      <c r="H71">
        <v>4060</v>
      </c>
      <c r="I71" s="13">
        <v>176766008</v>
      </c>
      <c r="J71" s="13">
        <v>18478370</v>
      </c>
      <c r="K71" s="13">
        <v>158287638</v>
      </c>
    </row>
    <row r="72" spans="1:11">
      <c r="A72" t="s">
        <v>82</v>
      </c>
      <c r="B72">
        <v>4367</v>
      </c>
      <c r="C72" s="13">
        <v>175323154</v>
      </c>
      <c r="D72">
        <v>134</v>
      </c>
      <c r="E72" s="13">
        <v>8273908</v>
      </c>
      <c r="F72">
        <v>9</v>
      </c>
      <c r="G72" s="13">
        <v>912000</v>
      </c>
      <c r="H72">
        <v>4510</v>
      </c>
      <c r="I72" s="13">
        <v>211450000</v>
      </c>
      <c r="J72" s="13">
        <v>26940938</v>
      </c>
      <c r="K72" s="13">
        <v>184509062</v>
      </c>
    </row>
    <row r="73" spans="1:11">
      <c r="A73" t="s">
        <v>83</v>
      </c>
      <c r="B73">
        <v>654</v>
      </c>
      <c r="C73" s="13">
        <v>38666340</v>
      </c>
      <c r="D73">
        <v>1305</v>
      </c>
      <c r="E73" s="13">
        <v>74238860</v>
      </c>
      <c r="F73">
        <v>2</v>
      </c>
      <c r="G73" s="13">
        <v>505900</v>
      </c>
      <c r="H73">
        <v>1961</v>
      </c>
      <c r="I73" s="13">
        <v>117820000</v>
      </c>
      <c r="J73" s="13">
        <v>4408900</v>
      </c>
      <c r="K73" s="13">
        <v>113411100</v>
      </c>
    </row>
    <row r="74" spans="1:11">
      <c r="A74" t="s">
        <v>84</v>
      </c>
      <c r="B74">
        <v>2299</v>
      </c>
      <c r="C74" s="13">
        <v>98906060</v>
      </c>
      <c r="D74">
        <v>1</v>
      </c>
      <c r="E74" s="13">
        <v>25000</v>
      </c>
      <c r="F74">
        <v>172</v>
      </c>
      <c r="G74" s="13">
        <v>18539900</v>
      </c>
      <c r="H74">
        <v>2472</v>
      </c>
      <c r="I74" s="13">
        <v>121235000</v>
      </c>
      <c r="J74" s="13">
        <v>3764040</v>
      </c>
      <c r="K74" s="13">
        <v>117470960</v>
      </c>
    </row>
    <row r="75" spans="1:11">
      <c r="A75" t="s">
        <v>85</v>
      </c>
      <c r="B75">
        <v>1614</v>
      </c>
      <c r="C75" s="13">
        <v>78750430</v>
      </c>
      <c r="D75">
        <v>1703</v>
      </c>
      <c r="E75" s="13">
        <v>73894340</v>
      </c>
      <c r="F75">
        <v>1</v>
      </c>
      <c r="G75" s="13">
        <v>50000</v>
      </c>
      <c r="H75">
        <v>3318</v>
      </c>
      <c r="I75" s="13">
        <v>161011000</v>
      </c>
      <c r="J75" s="13">
        <v>8316230</v>
      </c>
      <c r="K75" s="13">
        <v>152694770</v>
      </c>
    </row>
    <row r="76" spans="1:11">
      <c r="A76" t="s">
        <v>86</v>
      </c>
      <c r="B76">
        <v>489</v>
      </c>
      <c r="C76" s="13">
        <v>21039780</v>
      </c>
      <c r="D76">
        <v>2518</v>
      </c>
      <c r="E76" s="13">
        <v>110166600</v>
      </c>
      <c r="F76">
        <v>4</v>
      </c>
      <c r="G76" s="13">
        <v>425000</v>
      </c>
      <c r="H76">
        <v>3011</v>
      </c>
      <c r="I76" s="13">
        <v>135465000</v>
      </c>
      <c r="J76" s="13">
        <v>3836120</v>
      </c>
      <c r="K76" s="13">
        <v>131631380</v>
      </c>
    </row>
    <row r="77" spans="1:11">
      <c r="A77" t="s">
        <v>87</v>
      </c>
      <c r="B77">
        <v>295</v>
      </c>
      <c r="C77" s="13">
        <v>8456660</v>
      </c>
      <c r="D77">
        <v>777</v>
      </c>
      <c r="E77" s="13">
        <v>26338400</v>
      </c>
      <c r="F77">
        <v>0</v>
      </c>
      <c r="G77" s="13">
        <v>0</v>
      </c>
      <c r="H77">
        <v>1072</v>
      </c>
      <c r="I77" s="13">
        <v>39961000</v>
      </c>
      <c r="J77" s="13">
        <v>5165940</v>
      </c>
      <c r="K77" s="13">
        <v>34795060</v>
      </c>
    </row>
    <row r="78" spans="1:11">
      <c r="A78" t="s">
        <v>88</v>
      </c>
      <c r="B78">
        <v>2067</v>
      </c>
      <c r="C78" s="13">
        <v>95093860</v>
      </c>
      <c r="D78">
        <v>672</v>
      </c>
      <c r="E78" s="13">
        <v>34315250</v>
      </c>
      <c r="F78">
        <v>46</v>
      </c>
      <c r="G78" s="13">
        <v>4127120</v>
      </c>
      <c r="H78">
        <v>2785</v>
      </c>
      <c r="I78" s="13">
        <v>139524000</v>
      </c>
      <c r="J78" s="13">
        <v>5987770</v>
      </c>
      <c r="K78" s="13">
        <v>133536230</v>
      </c>
    </row>
    <row r="79" spans="1:11">
      <c r="A79" t="s">
        <v>89</v>
      </c>
      <c r="B79">
        <v>1609</v>
      </c>
      <c r="C79" s="13">
        <v>70656740</v>
      </c>
      <c r="D79">
        <v>768</v>
      </c>
      <c r="E79" s="13">
        <v>35784220</v>
      </c>
      <c r="F79">
        <v>3</v>
      </c>
      <c r="G79" s="13">
        <v>304000</v>
      </c>
      <c r="H79">
        <v>2380</v>
      </c>
      <c r="I79" s="13">
        <v>108806000</v>
      </c>
      <c r="J79" s="13">
        <v>2061040</v>
      </c>
      <c r="K79" s="13">
        <v>106744960</v>
      </c>
    </row>
    <row r="80" spans="1:11">
      <c r="A80" t="s">
        <v>90</v>
      </c>
      <c r="B80">
        <v>3253</v>
      </c>
      <c r="C80" s="13">
        <v>160451560</v>
      </c>
      <c r="D80">
        <v>6</v>
      </c>
      <c r="E80" s="13">
        <v>354100</v>
      </c>
      <c r="F80">
        <v>25</v>
      </c>
      <c r="G80" s="13">
        <v>2051600</v>
      </c>
      <c r="H80">
        <v>3284</v>
      </c>
      <c r="I80" s="13">
        <v>186041000</v>
      </c>
      <c r="J80" s="13">
        <v>23183740</v>
      </c>
      <c r="K80" s="13">
        <v>162857260</v>
      </c>
    </row>
    <row r="81" spans="1:11">
      <c r="A81" t="s">
        <v>91</v>
      </c>
      <c r="B81">
        <v>3355</v>
      </c>
      <c r="C81" s="13">
        <v>115354573</v>
      </c>
      <c r="D81">
        <v>2</v>
      </c>
      <c r="E81" s="13">
        <v>38000</v>
      </c>
      <c r="F81">
        <v>15</v>
      </c>
      <c r="G81" s="13">
        <v>1170000</v>
      </c>
      <c r="H81">
        <v>3372</v>
      </c>
      <c r="I81" s="13">
        <v>137519007</v>
      </c>
      <c r="J81" s="13">
        <v>20956434</v>
      </c>
      <c r="K81" s="13">
        <v>116562573</v>
      </c>
    </row>
    <row r="82" spans="1:11">
      <c r="A82" t="s">
        <v>92</v>
      </c>
      <c r="B82">
        <v>36</v>
      </c>
      <c r="C82" s="13">
        <v>1195320</v>
      </c>
      <c r="D82">
        <v>2082</v>
      </c>
      <c r="E82" s="13">
        <v>74083440</v>
      </c>
      <c r="F82">
        <v>0</v>
      </c>
      <c r="G82" s="13">
        <v>0</v>
      </c>
      <c r="H82">
        <v>2118</v>
      </c>
      <c r="I82" s="13">
        <v>84995000</v>
      </c>
      <c r="J82" s="13">
        <v>9716240</v>
      </c>
      <c r="K82" s="13">
        <v>75278760</v>
      </c>
    </row>
    <row r="83" spans="1:11">
      <c r="A83" t="s">
        <v>93</v>
      </c>
      <c r="B83">
        <v>2</v>
      </c>
      <c r="C83" s="13">
        <v>95000</v>
      </c>
      <c r="D83">
        <v>2150</v>
      </c>
      <c r="E83" s="13">
        <v>73152079</v>
      </c>
      <c r="F83">
        <v>0</v>
      </c>
      <c r="G83" s="13">
        <v>0</v>
      </c>
      <c r="H83">
        <v>2152</v>
      </c>
      <c r="I83" s="13">
        <v>90394000</v>
      </c>
      <c r="J83" s="13">
        <v>17146921</v>
      </c>
      <c r="K83" s="13">
        <v>73247079</v>
      </c>
    </row>
    <row r="84" spans="1:11">
      <c r="A84" t="s">
        <v>94</v>
      </c>
      <c r="B84">
        <v>2715</v>
      </c>
      <c r="C84" s="13">
        <v>130666610</v>
      </c>
      <c r="D84">
        <v>1710</v>
      </c>
      <c r="E84" s="13">
        <v>89568010</v>
      </c>
      <c r="F84">
        <v>80</v>
      </c>
      <c r="G84" s="13">
        <v>5854000</v>
      </c>
      <c r="H84">
        <v>4505</v>
      </c>
      <c r="I84" s="13">
        <v>235053000</v>
      </c>
      <c r="J84" s="13">
        <v>8964380</v>
      </c>
      <c r="K84" s="13">
        <v>226088620</v>
      </c>
    </row>
    <row r="85" spans="1:11">
      <c r="A85" t="s">
        <v>95</v>
      </c>
      <c r="B85">
        <v>1098</v>
      </c>
      <c r="C85" s="13">
        <v>39512410</v>
      </c>
      <c r="D85">
        <v>22</v>
      </c>
      <c r="E85" s="13">
        <v>813080</v>
      </c>
      <c r="F85">
        <v>1</v>
      </c>
      <c r="G85" s="13">
        <v>29000</v>
      </c>
      <c r="H85">
        <v>1121</v>
      </c>
      <c r="I85" s="13">
        <v>40485000</v>
      </c>
      <c r="J85" s="13">
        <v>130510</v>
      </c>
      <c r="K85" s="13">
        <v>40354490</v>
      </c>
    </row>
    <row r="86" spans="1:11">
      <c r="A86" t="s">
        <v>96</v>
      </c>
      <c r="B86">
        <v>14</v>
      </c>
      <c r="C86" s="13">
        <v>1687642</v>
      </c>
      <c r="D86">
        <v>246</v>
      </c>
      <c r="E86" s="13">
        <v>19834957</v>
      </c>
      <c r="F86">
        <v>0</v>
      </c>
      <c r="G86" s="13">
        <v>0</v>
      </c>
      <c r="H86">
        <v>260</v>
      </c>
      <c r="I86" s="13">
        <v>22580599</v>
      </c>
      <c r="J86" s="13">
        <v>1058000</v>
      </c>
      <c r="K86" s="13">
        <v>21522599</v>
      </c>
    </row>
    <row r="87" spans="1:11">
      <c r="A87" t="s">
        <v>97</v>
      </c>
      <c r="B87">
        <v>2835</v>
      </c>
      <c r="C87" s="13">
        <v>130520660</v>
      </c>
      <c r="D87">
        <v>1</v>
      </c>
      <c r="E87" s="13">
        <v>50000</v>
      </c>
      <c r="F87">
        <v>5</v>
      </c>
      <c r="G87" s="13">
        <v>407000</v>
      </c>
      <c r="H87">
        <v>2841</v>
      </c>
      <c r="I87" s="13">
        <v>134655000</v>
      </c>
      <c r="J87" s="13">
        <v>3677340</v>
      </c>
      <c r="K87" s="13">
        <v>130977660</v>
      </c>
    </row>
    <row r="88" spans="1:11">
      <c r="A88" t="s">
        <v>98</v>
      </c>
      <c r="B88">
        <v>4</v>
      </c>
      <c r="C88" s="13">
        <v>265008</v>
      </c>
      <c r="D88">
        <v>188</v>
      </c>
      <c r="E88" s="13">
        <v>13363438</v>
      </c>
      <c r="F88">
        <v>0</v>
      </c>
      <c r="G88" s="13">
        <v>0</v>
      </c>
      <c r="H88">
        <v>192</v>
      </c>
      <c r="I88" s="13">
        <v>14690446</v>
      </c>
      <c r="J88" s="13">
        <v>1062000</v>
      </c>
      <c r="K88" s="13">
        <v>13628446</v>
      </c>
    </row>
    <row r="89" spans="1:11">
      <c r="A89" t="s">
        <v>99</v>
      </c>
      <c r="B89">
        <v>2291</v>
      </c>
      <c r="C89" s="13">
        <v>102891636</v>
      </c>
      <c r="D89">
        <v>117</v>
      </c>
      <c r="E89" s="13">
        <v>6441100</v>
      </c>
      <c r="F89">
        <v>35</v>
      </c>
      <c r="G89" s="13">
        <v>2295800</v>
      </c>
      <c r="H89">
        <v>2443</v>
      </c>
      <c r="I89" s="13">
        <v>114956000</v>
      </c>
      <c r="J89" s="13">
        <v>3327464</v>
      </c>
      <c r="K89" s="13">
        <v>111628536</v>
      </c>
    </row>
    <row r="90" spans="1:11">
      <c r="A90" t="s">
        <v>100</v>
      </c>
      <c r="B90">
        <v>806</v>
      </c>
      <c r="C90" s="13">
        <v>33952790</v>
      </c>
      <c r="D90">
        <v>2822</v>
      </c>
      <c r="E90" s="13">
        <v>122518298</v>
      </c>
      <c r="F90">
        <v>0</v>
      </c>
      <c r="G90" s="13">
        <v>0</v>
      </c>
      <c r="H90">
        <v>3628</v>
      </c>
      <c r="I90" s="13">
        <v>161855000</v>
      </c>
      <c r="J90" s="13">
        <v>5383912</v>
      </c>
      <c r="K90" s="13">
        <v>156471088</v>
      </c>
    </row>
    <row r="91" spans="1:11">
      <c r="A91" t="s">
        <v>101</v>
      </c>
      <c r="B91">
        <v>1415</v>
      </c>
      <c r="C91" s="13">
        <v>62949830</v>
      </c>
      <c r="D91">
        <v>588</v>
      </c>
      <c r="E91" s="13">
        <v>34828930</v>
      </c>
      <c r="F91">
        <v>6</v>
      </c>
      <c r="G91" s="13">
        <v>1509200</v>
      </c>
      <c r="H91">
        <v>2009</v>
      </c>
      <c r="I91" s="13">
        <v>101656000</v>
      </c>
      <c r="J91" s="13">
        <v>2368040</v>
      </c>
      <c r="K91" s="13">
        <v>99287960</v>
      </c>
    </row>
    <row r="92" spans="1:11">
      <c r="A92" t="s">
        <v>102</v>
      </c>
      <c r="B92">
        <v>4</v>
      </c>
      <c r="C92" s="13">
        <v>129000</v>
      </c>
      <c r="D92">
        <v>52</v>
      </c>
      <c r="E92" s="13">
        <v>1973000</v>
      </c>
      <c r="F92">
        <v>0</v>
      </c>
      <c r="G92" s="13">
        <v>0</v>
      </c>
      <c r="H92">
        <v>56</v>
      </c>
      <c r="I92" s="13">
        <v>2494000</v>
      </c>
      <c r="J92" s="13">
        <v>392000</v>
      </c>
      <c r="K92" s="13">
        <v>2102000</v>
      </c>
    </row>
    <row r="93" spans="1:11">
      <c r="A93" t="s">
        <v>103</v>
      </c>
      <c r="B93">
        <v>2304</v>
      </c>
      <c r="C93" s="13">
        <v>83934050</v>
      </c>
      <c r="D93">
        <v>1147</v>
      </c>
      <c r="E93" s="13">
        <v>51236720</v>
      </c>
      <c r="F93">
        <v>35</v>
      </c>
      <c r="G93" s="13">
        <v>5866100</v>
      </c>
      <c r="H93">
        <v>3486</v>
      </c>
      <c r="I93" s="13">
        <v>160012000</v>
      </c>
      <c r="J93" s="13">
        <v>18975130</v>
      </c>
      <c r="K93" s="13">
        <v>141036870</v>
      </c>
    </row>
    <row r="94" spans="1:11">
      <c r="A94" t="s">
        <v>104</v>
      </c>
      <c r="B94">
        <v>1614</v>
      </c>
      <c r="C94" s="13">
        <v>66674300</v>
      </c>
      <c r="D94">
        <v>1410</v>
      </c>
      <c r="E94" s="13">
        <v>68107950</v>
      </c>
      <c r="F94">
        <v>8</v>
      </c>
      <c r="G94" s="13">
        <v>1320000</v>
      </c>
      <c r="H94">
        <v>3032</v>
      </c>
      <c r="I94" s="13">
        <v>158018000</v>
      </c>
      <c r="J94" s="13">
        <v>21915750</v>
      </c>
      <c r="K94" s="13">
        <v>136102250</v>
      </c>
    </row>
    <row r="95" spans="1:11">
      <c r="A95" t="s">
        <v>105</v>
      </c>
      <c r="B95">
        <v>894</v>
      </c>
      <c r="C95" s="13">
        <v>42205280</v>
      </c>
      <c r="D95">
        <v>208</v>
      </c>
      <c r="E95" s="13">
        <v>11185937</v>
      </c>
      <c r="F95">
        <v>15</v>
      </c>
      <c r="G95" s="13">
        <v>793001</v>
      </c>
      <c r="H95">
        <v>1117</v>
      </c>
      <c r="I95" s="13">
        <v>82241518</v>
      </c>
      <c r="J95" s="13">
        <v>28057300</v>
      </c>
      <c r="K95" s="13">
        <v>54184218</v>
      </c>
    </row>
    <row r="96" spans="1:11">
      <c r="A96" t="s">
        <v>106</v>
      </c>
      <c r="B96">
        <v>428</v>
      </c>
      <c r="C96" s="13">
        <v>17105100</v>
      </c>
      <c r="D96">
        <v>22</v>
      </c>
      <c r="E96" s="13">
        <v>1252700</v>
      </c>
      <c r="F96">
        <v>1</v>
      </c>
      <c r="G96" s="13">
        <v>30000</v>
      </c>
      <c r="H96">
        <v>451</v>
      </c>
      <c r="I96" s="13">
        <v>24475000</v>
      </c>
      <c r="J96" s="13">
        <v>6087200</v>
      </c>
      <c r="K96" s="13">
        <v>18387800</v>
      </c>
    </row>
  </sheetData>
  <mergeCells count="3">
    <mergeCell ref="A2:E2"/>
    <mergeCell ref="B3:D3"/>
    <mergeCell ref="G3:H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theo khuyến mãi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Viet Anh Do</cp:lastModifiedBy>
  <dcterms:created xsi:type="dcterms:W3CDTF">2017-12-18T02:57:41Z</dcterms:created>
  <dcterms:modified xsi:type="dcterms:W3CDTF">2022-06-04T05:16:00Z</dcterms:modified>
</cp:coreProperties>
</file>