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aster\Skripte\Auswertung\DarkCounts\"/>
    </mc:Choice>
  </mc:AlternateContent>
  <xr:revisionPtr revIDLastSave="0" documentId="13_ncr:40009_{CB49EB39-D618-4C01-8BDF-DBAA01C1E6D0}" xr6:coauthVersionLast="45" xr6:coauthVersionMax="45" xr10:uidLastSave="{00000000-0000-0000-0000-000000000000}"/>
  <bookViews>
    <workbookView xWindow="-120" yWindow="-120" windowWidth="29040" windowHeight="15840"/>
  </bookViews>
  <sheets>
    <sheet name="Thresholds_Integral" sheetId="1" r:id="rId1"/>
  </sheets>
  <calcPr calcId="0"/>
</workbook>
</file>

<file path=xl/calcChain.xml><?xml version="1.0" encoding="utf-8"?>
<calcChain xmlns="http://schemas.openxmlformats.org/spreadsheetml/2006/main">
  <c r="A42" i="1" l="1"/>
  <c r="B42" i="1"/>
  <c r="C42" i="1"/>
  <c r="D42" i="1"/>
  <c r="F42" i="1"/>
  <c r="G42" i="1"/>
  <c r="H42" i="1"/>
  <c r="I42" i="1"/>
  <c r="K42" i="1"/>
  <c r="L42" i="1"/>
  <c r="M42" i="1"/>
  <c r="N42" i="1"/>
  <c r="B44" i="1"/>
  <c r="C44" i="1"/>
  <c r="D44" i="1"/>
  <c r="F44" i="1"/>
  <c r="G44" i="1"/>
  <c r="H44" i="1"/>
  <c r="I44" i="1"/>
  <c r="K44" i="1"/>
  <c r="L44" i="1"/>
  <c r="M44" i="1"/>
  <c r="N44" i="1"/>
  <c r="A44" i="1"/>
  <c r="K39" i="1"/>
  <c r="L39" i="1"/>
  <c r="M39" i="1"/>
  <c r="N39" i="1"/>
  <c r="F39" i="1"/>
  <c r="G39" i="1"/>
  <c r="H39" i="1"/>
  <c r="I39" i="1"/>
  <c r="A39" i="1"/>
  <c r="B39" i="1"/>
  <c r="C39" i="1"/>
  <c r="D39" i="1"/>
</calcChain>
</file>

<file path=xl/sharedStrings.xml><?xml version="1.0" encoding="utf-8"?>
<sst xmlns="http://schemas.openxmlformats.org/spreadsheetml/2006/main" count="4" uniqueCount="4">
  <si>
    <t xml:space="preserve"> </t>
  </si>
  <si>
    <t>Minus</t>
  </si>
  <si>
    <t>Plus</t>
  </si>
  <si>
    <t>Normal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</si>
</sst>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4"/>
  <sheetViews>
    <sheetView tabSelected="1" topLeftCell="A25" workbookViewId="0">
      <selection activeCell="A44" sqref="A44"/>
    </sheetView>
  </sheetViews>
  <sheetFormatPr defaultRowHeight="15" x14ac:dyDescent="0.25"/>
  <cols>
    <col min="1" max="1" width="15" customWidth="1"/>
    <col min="2" max="2" width="12.5703125" customWidth="1"/>
    <col min="3" max="3" width="15.42578125" customWidth="1"/>
    <col min="4" max="4" width="14.42578125" customWidth="1"/>
    <col min="5" max="5" width="20.42578125" customWidth="1"/>
    <col min="6" max="6" width="11.42578125" customWidth="1"/>
    <col min="7" max="7" width="15.140625" customWidth="1"/>
    <col min="8" max="8" width="21.28515625" customWidth="1"/>
    <col min="10" max="10" width="9.140625" customWidth="1"/>
    <col min="11" max="12" width="21.42578125" customWidth="1"/>
    <col min="13" max="13" width="7.85546875" customWidth="1"/>
    <col min="14" max="14" width="22" customWidth="1"/>
    <col min="15" max="15" width="9.140625" customWidth="1"/>
    <col min="20" max="20" width="20.28515625" customWidth="1"/>
    <col min="21" max="21" width="11.85546875" customWidth="1"/>
    <col min="22" max="22" width="9.140625" customWidth="1"/>
    <col min="23" max="23" width="10" customWidth="1"/>
    <col min="24" max="24" width="6.28515625" customWidth="1"/>
    <col min="25" max="25" width="9.140625" customWidth="1"/>
  </cols>
  <sheetData>
    <row r="1" spans="1:14" x14ac:dyDescent="0.25">
      <c r="C1" t="s">
        <v>3</v>
      </c>
      <c r="H1" t="s">
        <v>2</v>
      </c>
      <c r="L1" t="s">
        <v>1</v>
      </c>
    </row>
    <row r="3" spans="1:14" x14ac:dyDescent="0.25">
      <c r="A3">
        <v>4.58E-2</v>
      </c>
      <c r="B3">
        <v>2.6</v>
      </c>
      <c r="C3">
        <v>4.8300000000000003E-2</v>
      </c>
      <c r="D3">
        <v>10</v>
      </c>
      <c r="F3">
        <v>4.9200000000000001E-2</v>
      </c>
      <c r="G3">
        <v>2.7</v>
      </c>
      <c r="H3">
        <v>4.5999999999999999E-2</v>
      </c>
      <c r="I3">
        <v>10.5</v>
      </c>
      <c r="K3">
        <v>2.6</v>
      </c>
      <c r="L3">
        <v>4.6199999999999998E-2</v>
      </c>
      <c r="M3">
        <v>9.5</v>
      </c>
      <c r="N3">
        <v>4.9200000000000001E-2</v>
      </c>
    </row>
    <row r="4" spans="1:14" x14ac:dyDescent="0.25">
      <c r="A4">
        <v>4.6399999999999997E-2</v>
      </c>
      <c r="B4">
        <v>2.6</v>
      </c>
      <c r="C4">
        <v>4.8800000000000003E-2</v>
      </c>
      <c r="D4">
        <v>10.1</v>
      </c>
      <c r="F4">
        <v>4.9799999999999997E-2</v>
      </c>
      <c r="G4">
        <v>2.7</v>
      </c>
      <c r="H4">
        <v>4.65E-2</v>
      </c>
      <c r="I4">
        <v>10.6</v>
      </c>
      <c r="K4">
        <v>2.6</v>
      </c>
      <c r="L4">
        <v>4.6699999999999998E-2</v>
      </c>
      <c r="M4">
        <v>9.5</v>
      </c>
      <c r="N4">
        <v>4.9700000000000001E-2</v>
      </c>
    </row>
    <row r="5" spans="1:14" x14ac:dyDescent="0.25">
      <c r="A5">
        <v>4.7E-2</v>
      </c>
      <c r="B5">
        <v>2.6</v>
      </c>
      <c r="C5">
        <v>4.9099999999999998E-2</v>
      </c>
      <c r="D5">
        <v>10</v>
      </c>
      <c r="F5">
        <v>4.6300000000000001E-2</v>
      </c>
      <c r="G5">
        <v>2.7</v>
      </c>
      <c r="H5">
        <v>4.6800000000000001E-2</v>
      </c>
      <c r="I5">
        <v>10.5</v>
      </c>
      <c r="K5">
        <v>2.6</v>
      </c>
      <c r="L5">
        <v>4.6899999999999997E-2</v>
      </c>
      <c r="M5">
        <v>9.5</v>
      </c>
      <c r="N5">
        <v>4.9000000000000002E-2</v>
      </c>
    </row>
    <row r="6" spans="1:14" x14ac:dyDescent="0.25">
      <c r="A6">
        <v>0.05</v>
      </c>
      <c r="B6">
        <v>2.6</v>
      </c>
      <c r="C6">
        <v>4.6399999999999997E-2</v>
      </c>
      <c r="D6">
        <v>10</v>
      </c>
      <c r="F6">
        <v>4.8800000000000003E-2</v>
      </c>
      <c r="G6">
        <v>2.6</v>
      </c>
      <c r="H6">
        <v>4.8399999999999999E-2</v>
      </c>
      <c r="I6">
        <v>10.5</v>
      </c>
      <c r="K6">
        <v>2.5</v>
      </c>
      <c r="L6">
        <v>4.8800000000000003E-2</v>
      </c>
      <c r="M6">
        <v>9.5</v>
      </c>
      <c r="N6">
        <v>4.8300000000000003E-2</v>
      </c>
    </row>
    <row r="7" spans="1:14" x14ac:dyDescent="0.25">
      <c r="A7">
        <v>4.9700000000000001E-2</v>
      </c>
      <c r="B7">
        <v>2.6</v>
      </c>
      <c r="C7">
        <v>4.8500000000000001E-2</v>
      </c>
      <c r="D7">
        <v>10</v>
      </c>
      <c r="F7">
        <v>4.8500000000000001E-2</v>
      </c>
      <c r="G7">
        <v>2.7</v>
      </c>
      <c r="H7">
        <v>4.6300000000000001E-2</v>
      </c>
      <c r="I7">
        <v>10.5</v>
      </c>
      <c r="K7">
        <v>2.6</v>
      </c>
      <c r="L7">
        <v>4.65E-2</v>
      </c>
      <c r="M7">
        <v>9.5</v>
      </c>
      <c r="N7">
        <v>4.9200000000000001E-2</v>
      </c>
    </row>
    <row r="8" spans="1:14" x14ac:dyDescent="0.25">
      <c r="A8">
        <v>4.65E-2</v>
      </c>
      <c r="B8">
        <v>2.6</v>
      </c>
      <c r="C8">
        <v>4.9000000000000002E-2</v>
      </c>
      <c r="D8">
        <v>10.1</v>
      </c>
      <c r="F8">
        <v>4.99E-2</v>
      </c>
      <c r="G8">
        <v>2.7</v>
      </c>
      <c r="H8">
        <v>4.6699999999999998E-2</v>
      </c>
      <c r="I8">
        <v>10.6</v>
      </c>
      <c r="K8">
        <v>2.6</v>
      </c>
      <c r="L8">
        <v>4.6800000000000001E-2</v>
      </c>
      <c r="M8">
        <v>9.5</v>
      </c>
      <c r="N8">
        <v>4.9700000000000001E-2</v>
      </c>
    </row>
    <row r="9" spans="1:14" x14ac:dyDescent="0.25">
      <c r="A9">
        <v>4.8800000000000003E-2</v>
      </c>
      <c r="B9">
        <v>2.6</v>
      </c>
      <c r="C9">
        <v>4.7399999999999998E-2</v>
      </c>
      <c r="D9">
        <v>10</v>
      </c>
      <c r="F9">
        <v>4.7899999999999998E-2</v>
      </c>
      <c r="G9">
        <v>2.6</v>
      </c>
      <c r="H9">
        <v>4.9399999999999999E-2</v>
      </c>
      <c r="I9">
        <v>10.5</v>
      </c>
      <c r="K9">
        <v>2.5</v>
      </c>
      <c r="L9">
        <v>4.9700000000000001E-2</v>
      </c>
      <c r="M9">
        <v>9.5</v>
      </c>
      <c r="N9">
        <v>4.82E-2</v>
      </c>
    </row>
    <row r="10" spans="1:14" x14ac:dyDescent="0.25">
      <c r="A10">
        <v>4.6600000000000003E-2</v>
      </c>
      <c r="B10">
        <v>2.6</v>
      </c>
      <c r="C10">
        <v>4.7600000000000003E-2</v>
      </c>
      <c r="D10">
        <v>10</v>
      </c>
      <c r="F10">
        <v>4.5999999999999999E-2</v>
      </c>
      <c r="G10">
        <v>2.6</v>
      </c>
      <c r="H10">
        <v>4.9599999999999998E-2</v>
      </c>
      <c r="I10">
        <v>10.5</v>
      </c>
      <c r="K10">
        <v>2.5</v>
      </c>
      <c r="L10">
        <v>0.05</v>
      </c>
      <c r="M10">
        <v>9.5</v>
      </c>
      <c r="N10">
        <v>4.8500000000000001E-2</v>
      </c>
    </row>
    <row r="11" spans="1:14" x14ac:dyDescent="0.25">
      <c r="A11">
        <v>4.5900000000000003E-2</v>
      </c>
      <c r="B11">
        <v>2.6</v>
      </c>
      <c r="C11">
        <v>4.8300000000000003E-2</v>
      </c>
      <c r="D11">
        <v>10</v>
      </c>
      <c r="F11">
        <v>4.9299999999999997E-2</v>
      </c>
      <c r="G11">
        <v>2.7</v>
      </c>
      <c r="H11">
        <v>4.5999999999999999E-2</v>
      </c>
      <c r="I11">
        <v>10.5</v>
      </c>
      <c r="K11">
        <v>2.6</v>
      </c>
      <c r="L11">
        <v>4.6199999999999998E-2</v>
      </c>
      <c r="M11">
        <v>9.4</v>
      </c>
      <c r="N11">
        <v>0.05</v>
      </c>
    </row>
    <row r="12" spans="1:14" x14ac:dyDescent="0.25">
      <c r="A12">
        <v>4.6800000000000001E-2</v>
      </c>
      <c r="B12">
        <v>2.5</v>
      </c>
      <c r="C12">
        <v>4.9200000000000001E-2</v>
      </c>
      <c r="D12">
        <v>9.6999999999999993</v>
      </c>
      <c r="F12" t="s">
        <v>0</v>
      </c>
      <c r="G12">
        <v>2.6</v>
      </c>
      <c r="H12">
        <v>4.65E-2</v>
      </c>
      <c r="I12">
        <v>10.199999999999999</v>
      </c>
      <c r="K12">
        <v>2.5</v>
      </c>
      <c r="L12">
        <v>4.6899999999999997E-2</v>
      </c>
      <c r="M12">
        <v>9.1999999999999993</v>
      </c>
      <c r="N12">
        <v>4.8599999999999997E-2</v>
      </c>
    </row>
    <row r="13" spans="1:14" x14ac:dyDescent="0.25">
      <c r="A13">
        <v>4.6800000000000001E-2</v>
      </c>
      <c r="B13">
        <v>2.5</v>
      </c>
      <c r="C13">
        <v>4.9200000000000001E-2</v>
      </c>
      <c r="D13">
        <v>9.6999999999999993</v>
      </c>
      <c r="F13">
        <v>4.58E-2</v>
      </c>
      <c r="G13">
        <v>2.6</v>
      </c>
      <c r="H13">
        <v>4.6600000000000003E-2</v>
      </c>
      <c r="I13">
        <v>10.199999999999999</v>
      </c>
      <c r="K13">
        <v>2.5</v>
      </c>
      <c r="L13">
        <v>4.6899999999999997E-2</v>
      </c>
      <c r="M13">
        <v>9.1999999999999993</v>
      </c>
      <c r="N13">
        <v>4.8500000000000001E-2</v>
      </c>
    </row>
    <row r="14" spans="1:14" x14ac:dyDescent="0.25">
      <c r="A14">
        <v>4.6600000000000003E-2</v>
      </c>
      <c r="B14">
        <v>2.5</v>
      </c>
      <c r="C14">
        <v>4.9099999999999998E-2</v>
      </c>
      <c r="D14">
        <v>9.6999999999999993</v>
      </c>
      <c r="F14">
        <v>4.5600000000000002E-2</v>
      </c>
      <c r="G14">
        <v>2.6</v>
      </c>
      <c r="H14">
        <v>4.65E-2</v>
      </c>
      <c r="I14">
        <v>10.199999999999999</v>
      </c>
      <c r="K14">
        <v>2.5</v>
      </c>
      <c r="L14">
        <v>4.6800000000000001E-2</v>
      </c>
      <c r="M14">
        <v>9.1999999999999993</v>
      </c>
      <c r="N14">
        <v>4.8399999999999999E-2</v>
      </c>
    </row>
    <row r="15" spans="1:14" x14ac:dyDescent="0.25">
      <c r="A15">
        <v>4.8099999999999997E-2</v>
      </c>
      <c r="B15">
        <v>2.5</v>
      </c>
      <c r="C15">
        <v>4.99E-2</v>
      </c>
      <c r="D15">
        <v>9.9</v>
      </c>
      <c r="F15">
        <v>4.7399999999999998E-2</v>
      </c>
      <c r="G15">
        <v>2.6</v>
      </c>
      <c r="H15">
        <v>4.7300000000000002E-2</v>
      </c>
      <c r="I15">
        <v>10.4</v>
      </c>
      <c r="K15">
        <v>2.5</v>
      </c>
      <c r="L15">
        <v>4.7600000000000003E-2</v>
      </c>
      <c r="M15">
        <v>9.4</v>
      </c>
      <c r="N15">
        <v>4.9000000000000002E-2</v>
      </c>
    </row>
    <row r="16" spans="1:14" x14ac:dyDescent="0.25">
      <c r="A16">
        <v>4.9200000000000001E-2</v>
      </c>
      <c r="B16">
        <v>2.5</v>
      </c>
      <c r="C16">
        <v>4.9700000000000001E-2</v>
      </c>
      <c r="D16">
        <v>9.9</v>
      </c>
      <c r="F16">
        <v>4.8399999999999999E-2</v>
      </c>
      <c r="G16">
        <v>2.6</v>
      </c>
      <c r="H16">
        <v>4.7E-2</v>
      </c>
      <c r="I16">
        <v>10.4</v>
      </c>
      <c r="K16">
        <v>2.5</v>
      </c>
      <c r="L16">
        <v>4.7399999999999998E-2</v>
      </c>
      <c r="M16">
        <v>9.4</v>
      </c>
      <c r="N16">
        <v>4.9200000000000001E-2</v>
      </c>
    </row>
    <row r="17" spans="1:14" x14ac:dyDescent="0.25">
      <c r="A17">
        <v>4.7300000000000002E-2</v>
      </c>
      <c r="B17">
        <v>2.5</v>
      </c>
      <c r="C17">
        <v>4.9500000000000002E-2</v>
      </c>
      <c r="D17">
        <v>9.8000000000000007</v>
      </c>
      <c r="F17">
        <v>4.6300000000000001E-2</v>
      </c>
      <c r="G17">
        <v>2.6</v>
      </c>
      <c r="H17">
        <v>4.6899999999999997E-2</v>
      </c>
      <c r="I17">
        <v>10.3</v>
      </c>
      <c r="K17">
        <v>2.5</v>
      </c>
      <c r="L17">
        <v>4.7300000000000002E-2</v>
      </c>
      <c r="M17">
        <v>9.3000000000000007</v>
      </c>
      <c r="N17">
        <v>4.8500000000000001E-2</v>
      </c>
    </row>
    <row r="18" spans="1:14" x14ac:dyDescent="0.25">
      <c r="A18">
        <v>4.5999999999999999E-2</v>
      </c>
      <c r="B18">
        <v>2.6</v>
      </c>
      <c r="C18">
        <v>4.82E-2</v>
      </c>
      <c r="D18">
        <v>10</v>
      </c>
      <c r="F18">
        <v>4.9399999999999999E-2</v>
      </c>
      <c r="G18">
        <v>2.7</v>
      </c>
      <c r="H18">
        <v>4.5999999999999999E-2</v>
      </c>
      <c r="I18">
        <v>10.5</v>
      </c>
      <c r="K18">
        <v>2.6</v>
      </c>
      <c r="L18">
        <v>4.6199999999999998E-2</v>
      </c>
      <c r="M18">
        <v>9.5</v>
      </c>
      <c r="N18">
        <v>4.9000000000000002E-2</v>
      </c>
    </row>
    <row r="19" spans="1:14" x14ac:dyDescent="0.25">
      <c r="A19">
        <v>4.5900000000000003E-2</v>
      </c>
      <c r="B19">
        <v>2.6</v>
      </c>
      <c r="C19">
        <v>4.8800000000000003E-2</v>
      </c>
      <c r="D19">
        <v>10</v>
      </c>
      <c r="F19">
        <v>4.9200000000000001E-2</v>
      </c>
      <c r="G19">
        <v>2.7</v>
      </c>
      <c r="H19">
        <v>4.6600000000000003E-2</v>
      </c>
      <c r="I19">
        <v>10.5</v>
      </c>
      <c r="K19">
        <v>2.6</v>
      </c>
      <c r="L19">
        <v>4.6699999999999998E-2</v>
      </c>
      <c r="M19">
        <v>9.5</v>
      </c>
      <c r="N19">
        <v>4.8500000000000001E-2</v>
      </c>
    </row>
    <row r="20" spans="1:14" x14ac:dyDescent="0.25">
      <c r="A20">
        <v>4.7600000000000003E-2</v>
      </c>
      <c r="B20">
        <v>2.6</v>
      </c>
      <c r="C20">
        <v>4.9000000000000002E-2</v>
      </c>
      <c r="D20">
        <v>10</v>
      </c>
      <c r="F20">
        <v>4.7E-2</v>
      </c>
      <c r="G20">
        <v>2.7</v>
      </c>
      <c r="H20">
        <v>4.6699999999999998E-2</v>
      </c>
      <c r="I20">
        <v>10.6</v>
      </c>
      <c r="K20">
        <v>2.6</v>
      </c>
      <c r="L20">
        <v>4.6800000000000001E-2</v>
      </c>
      <c r="M20">
        <v>9.5</v>
      </c>
      <c r="N20">
        <v>4.9399999999999999E-2</v>
      </c>
    </row>
    <row r="21" spans="1:14" x14ac:dyDescent="0.25">
      <c r="A21">
        <v>4.6300000000000001E-2</v>
      </c>
      <c r="B21">
        <v>2.6</v>
      </c>
      <c r="C21">
        <v>4.9000000000000002E-2</v>
      </c>
      <c r="D21">
        <v>10.1</v>
      </c>
      <c r="F21">
        <v>4.9700000000000001E-2</v>
      </c>
      <c r="G21">
        <v>2.7</v>
      </c>
      <c r="H21">
        <v>4.6699999999999998E-2</v>
      </c>
      <c r="I21">
        <v>10.6</v>
      </c>
      <c r="K21">
        <v>2.6</v>
      </c>
      <c r="L21">
        <v>4.6800000000000001E-2</v>
      </c>
      <c r="M21">
        <v>9.5</v>
      </c>
      <c r="N21">
        <v>0.05</v>
      </c>
    </row>
    <row r="22" spans="1:14" x14ac:dyDescent="0.25">
      <c r="A22">
        <v>4.6699999999999998E-2</v>
      </c>
      <c r="B22">
        <v>2.6</v>
      </c>
      <c r="C22">
        <v>4.9099999999999998E-2</v>
      </c>
      <c r="D22">
        <v>10</v>
      </c>
      <c r="F22">
        <v>4.5999999999999999E-2</v>
      </c>
      <c r="G22">
        <v>2.7</v>
      </c>
      <c r="H22">
        <v>4.6899999999999997E-2</v>
      </c>
      <c r="I22">
        <v>10.5</v>
      </c>
      <c r="K22">
        <v>2.6</v>
      </c>
      <c r="L22">
        <v>4.7E-2</v>
      </c>
      <c r="M22">
        <v>9.5</v>
      </c>
      <c r="N22">
        <v>4.9299999999999997E-2</v>
      </c>
    </row>
    <row r="23" spans="1:14" x14ac:dyDescent="0.25">
      <c r="A23">
        <v>4.7699999999999999E-2</v>
      </c>
      <c r="B23">
        <v>2.6</v>
      </c>
      <c r="C23">
        <v>4.5400000000000003E-2</v>
      </c>
      <c r="D23">
        <v>9.9</v>
      </c>
      <c r="F23">
        <v>4.7100000000000003E-2</v>
      </c>
      <c r="G23">
        <v>2.6</v>
      </c>
      <c r="H23">
        <v>4.7399999999999998E-2</v>
      </c>
      <c r="I23">
        <v>10.5</v>
      </c>
      <c r="K23">
        <v>2.5</v>
      </c>
      <c r="L23">
        <v>4.7699999999999999E-2</v>
      </c>
      <c r="M23">
        <v>9.4</v>
      </c>
      <c r="N23">
        <v>4.9700000000000001E-2</v>
      </c>
    </row>
    <row r="24" spans="1:14" x14ac:dyDescent="0.25">
      <c r="A24">
        <v>4.7199999999999999E-2</v>
      </c>
      <c r="B24">
        <v>2.6</v>
      </c>
      <c r="C24">
        <v>4.9299999999999997E-2</v>
      </c>
      <c r="D24">
        <v>10</v>
      </c>
      <c r="F24">
        <v>4.6600000000000003E-2</v>
      </c>
      <c r="G24">
        <v>2.7</v>
      </c>
      <c r="H24">
        <v>4.7100000000000003E-2</v>
      </c>
      <c r="I24">
        <v>10.5</v>
      </c>
      <c r="K24">
        <v>2.6</v>
      </c>
      <c r="L24">
        <v>4.7199999999999999E-2</v>
      </c>
      <c r="M24">
        <v>9.5</v>
      </c>
      <c r="N24">
        <v>4.8399999999999999E-2</v>
      </c>
    </row>
    <row r="25" spans="1:14" x14ac:dyDescent="0.25">
      <c r="A25">
        <v>4.7899999999999998E-2</v>
      </c>
      <c r="B25">
        <v>2.5</v>
      </c>
      <c r="C25">
        <v>0.05</v>
      </c>
      <c r="D25">
        <v>10</v>
      </c>
      <c r="F25">
        <v>4.7199999999999999E-2</v>
      </c>
      <c r="G25">
        <v>2.6</v>
      </c>
      <c r="H25">
        <v>4.7300000000000002E-2</v>
      </c>
      <c r="I25">
        <v>10.5</v>
      </c>
      <c r="K25">
        <v>2.5</v>
      </c>
      <c r="L25">
        <v>4.7600000000000003E-2</v>
      </c>
      <c r="M25">
        <v>9.5</v>
      </c>
      <c r="N25">
        <v>4.7899999999999998E-2</v>
      </c>
    </row>
    <row r="26" spans="1:14" x14ac:dyDescent="0.25">
      <c r="A26">
        <v>4.8000000000000001E-2</v>
      </c>
      <c r="B26">
        <v>2.5</v>
      </c>
      <c r="C26">
        <v>4.9799999999999997E-2</v>
      </c>
      <c r="D26">
        <v>9.9</v>
      </c>
      <c r="F26">
        <v>4.7300000000000002E-2</v>
      </c>
      <c r="G26">
        <v>2.6</v>
      </c>
      <c r="H26">
        <v>4.7199999999999999E-2</v>
      </c>
      <c r="I26">
        <v>10.4</v>
      </c>
      <c r="K26">
        <v>2.5</v>
      </c>
      <c r="L26">
        <v>4.7500000000000001E-2</v>
      </c>
      <c r="M26">
        <v>9.4</v>
      </c>
      <c r="N26">
        <v>4.8899999999999999E-2</v>
      </c>
    </row>
    <row r="27" spans="1:14" x14ac:dyDescent="0.25">
      <c r="A27">
        <v>4.7E-2</v>
      </c>
      <c r="B27">
        <v>2.6</v>
      </c>
      <c r="C27">
        <v>4.9299999999999997E-2</v>
      </c>
      <c r="D27">
        <v>10</v>
      </c>
      <c r="F27">
        <v>4.6199999999999998E-2</v>
      </c>
      <c r="G27">
        <v>2.7</v>
      </c>
      <c r="H27">
        <v>4.7100000000000003E-2</v>
      </c>
      <c r="I27">
        <v>10.6</v>
      </c>
      <c r="K27">
        <v>2.6</v>
      </c>
      <c r="L27">
        <v>4.7199999999999999E-2</v>
      </c>
      <c r="M27">
        <v>9.5</v>
      </c>
      <c r="N27">
        <v>4.9599999999999998E-2</v>
      </c>
    </row>
    <row r="28" spans="1:14" x14ac:dyDescent="0.25">
      <c r="A28">
        <v>4.7699999999999999E-2</v>
      </c>
      <c r="B28">
        <v>2.6</v>
      </c>
      <c r="C28">
        <v>4.5600000000000002E-2</v>
      </c>
      <c r="D28">
        <v>9.9</v>
      </c>
      <c r="F28">
        <v>4.7100000000000003E-2</v>
      </c>
      <c r="G28">
        <v>2.6</v>
      </c>
      <c r="H28">
        <v>4.7600000000000003E-2</v>
      </c>
      <c r="I28">
        <v>10.5</v>
      </c>
      <c r="K28">
        <v>2.5</v>
      </c>
      <c r="L28">
        <v>4.7899999999999998E-2</v>
      </c>
      <c r="M28">
        <v>9.4</v>
      </c>
      <c r="N28">
        <v>4.99E-2</v>
      </c>
    </row>
    <row r="29" spans="1:14" x14ac:dyDescent="0.25">
      <c r="A29">
        <v>4.8500000000000001E-2</v>
      </c>
      <c r="B29">
        <v>2.5</v>
      </c>
      <c r="C29">
        <v>4.9799999999999997E-2</v>
      </c>
      <c r="D29">
        <v>9.9</v>
      </c>
      <c r="F29">
        <v>4.7699999999999999E-2</v>
      </c>
      <c r="G29">
        <v>2.6</v>
      </c>
      <c r="H29">
        <v>4.7199999999999999E-2</v>
      </c>
      <c r="I29">
        <v>10.4</v>
      </c>
      <c r="K29">
        <v>2.5</v>
      </c>
      <c r="L29">
        <v>4.7500000000000001E-2</v>
      </c>
      <c r="M29">
        <v>9.4</v>
      </c>
      <c r="N29">
        <v>4.9200000000000001E-2</v>
      </c>
    </row>
    <row r="30" spans="1:14" x14ac:dyDescent="0.25">
      <c r="A30">
        <v>4.5699999999999998E-2</v>
      </c>
      <c r="B30">
        <v>2.6</v>
      </c>
      <c r="C30">
        <v>4.8099999999999997E-2</v>
      </c>
      <c r="D30">
        <v>10</v>
      </c>
      <c r="F30">
        <v>4.9099999999999998E-2</v>
      </c>
      <c r="G30">
        <v>2.7</v>
      </c>
      <c r="H30">
        <v>4.5900000000000003E-2</v>
      </c>
      <c r="I30">
        <v>10.5</v>
      </c>
      <c r="K30">
        <v>2.6</v>
      </c>
      <c r="L30">
        <v>4.6100000000000002E-2</v>
      </c>
      <c r="M30">
        <v>9.5</v>
      </c>
      <c r="N30">
        <v>4.8899999999999999E-2</v>
      </c>
    </row>
    <row r="31" spans="1:14" x14ac:dyDescent="0.25">
      <c r="A31">
        <v>4.6800000000000001E-2</v>
      </c>
      <c r="B31">
        <v>2.6</v>
      </c>
      <c r="C31">
        <v>4.87E-2</v>
      </c>
      <c r="D31">
        <v>10.1</v>
      </c>
      <c r="F31">
        <v>4.6100000000000002E-2</v>
      </c>
      <c r="G31">
        <v>2.7</v>
      </c>
      <c r="H31">
        <v>4.65E-2</v>
      </c>
      <c r="I31">
        <v>10.6</v>
      </c>
      <c r="K31">
        <v>2.6</v>
      </c>
      <c r="L31">
        <v>4.6600000000000003E-2</v>
      </c>
      <c r="M31">
        <v>9.5</v>
      </c>
      <c r="N31">
        <v>0.05</v>
      </c>
    </row>
    <row r="32" spans="1:14" x14ac:dyDescent="0.25">
      <c r="A32">
        <v>4.6600000000000003E-2</v>
      </c>
      <c r="B32">
        <v>2.6</v>
      </c>
      <c r="C32">
        <v>4.9099999999999998E-2</v>
      </c>
      <c r="D32">
        <v>10</v>
      </c>
      <c r="F32">
        <v>4.5900000000000003E-2</v>
      </c>
      <c r="G32">
        <v>2.7</v>
      </c>
      <c r="H32">
        <v>4.6899999999999997E-2</v>
      </c>
      <c r="I32">
        <v>10.5</v>
      </c>
      <c r="K32">
        <v>2.6</v>
      </c>
      <c r="L32">
        <v>4.7E-2</v>
      </c>
      <c r="M32">
        <v>9.5</v>
      </c>
      <c r="N32">
        <v>4.9099999999999998E-2</v>
      </c>
    </row>
    <row r="33" spans="1:14" x14ac:dyDescent="0.25">
      <c r="A33">
        <v>4.9000000000000002E-2</v>
      </c>
      <c r="B33">
        <v>2.6</v>
      </c>
      <c r="C33">
        <v>4.5600000000000002E-2</v>
      </c>
      <c r="D33">
        <v>10.6</v>
      </c>
      <c r="F33">
        <v>4.8099999999999997E-2</v>
      </c>
      <c r="G33">
        <v>2.6</v>
      </c>
      <c r="H33">
        <v>4.7500000000000001E-2</v>
      </c>
      <c r="I33">
        <v>11.1</v>
      </c>
      <c r="K33">
        <v>2.5</v>
      </c>
      <c r="L33">
        <v>4.7800000000000002E-2</v>
      </c>
      <c r="M33">
        <v>10</v>
      </c>
      <c r="N33">
        <v>4.9399999999999999E-2</v>
      </c>
    </row>
    <row r="34" spans="1:14" x14ac:dyDescent="0.25">
      <c r="A34">
        <v>4.9000000000000002E-2</v>
      </c>
      <c r="B34">
        <v>2.6</v>
      </c>
      <c r="C34">
        <v>4.5600000000000002E-2</v>
      </c>
      <c r="D34">
        <v>10.3</v>
      </c>
      <c r="F34">
        <v>4.8099999999999997E-2</v>
      </c>
      <c r="G34">
        <v>2.6</v>
      </c>
      <c r="H34">
        <v>4.7600000000000003E-2</v>
      </c>
      <c r="I34">
        <v>10.8</v>
      </c>
      <c r="K34">
        <v>2.5</v>
      </c>
      <c r="L34">
        <v>4.7899999999999998E-2</v>
      </c>
      <c r="M34">
        <v>9.6999999999999993</v>
      </c>
      <c r="N34">
        <v>0.05</v>
      </c>
    </row>
    <row r="35" spans="1:14" x14ac:dyDescent="0.25">
      <c r="A35">
        <v>4.6899999999999997E-2</v>
      </c>
      <c r="B35">
        <v>2.6</v>
      </c>
      <c r="C35">
        <v>4.7E-2</v>
      </c>
      <c r="D35">
        <v>10.6</v>
      </c>
      <c r="F35">
        <v>4.7800000000000002E-2</v>
      </c>
      <c r="G35">
        <v>2.6</v>
      </c>
      <c r="H35">
        <v>4.9200000000000001E-2</v>
      </c>
      <c r="I35">
        <v>11.1</v>
      </c>
      <c r="K35">
        <v>2.5</v>
      </c>
      <c r="L35">
        <v>4.9500000000000002E-2</v>
      </c>
      <c r="M35">
        <v>10.1</v>
      </c>
      <c r="N35">
        <v>4.8000000000000001E-2</v>
      </c>
    </row>
    <row r="36" spans="1:14" x14ac:dyDescent="0.25">
      <c r="A36">
        <v>4.8000000000000001E-2</v>
      </c>
      <c r="B36">
        <v>2.6</v>
      </c>
      <c r="C36">
        <v>4.7800000000000002E-2</v>
      </c>
      <c r="D36">
        <v>9.9</v>
      </c>
      <c r="F36">
        <v>4.6800000000000001E-2</v>
      </c>
      <c r="G36">
        <v>2.6</v>
      </c>
      <c r="H36">
        <v>4.9700000000000001E-2</v>
      </c>
      <c r="I36">
        <v>10.4</v>
      </c>
      <c r="K36">
        <v>2.6</v>
      </c>
      <c r="L36">
        <v>4.5699999999999998E-2</v>
      </c>
      <c r="M36">
        <v>9.4</v>
      </c>
      <c r="N36">
        <v>4.9500000000000002E-2</v>
      </c>
    </row>
    <row r="37" spans="1:14" x14ac:dyDescent="0.25">
      <c r="A37">
        <v>4.99E-2</v>
      </c>
      <c r="B37">
        <v>2.6</v>
      </c>
      <c r="C37">
        <v>4.7800000000000002E-2</v>
      </c>
      <c r="D37">
        <v>10</v>
      </c>
      <c r="F37">
        <v>4.8800000000000003E-2</v>
      </c>
      <c r="G37">
        <v>2.6</v>
      </c>
      <c r="H37">
        <v>4.9799999999999997E-2</v>
      </c>
      <c r="I37">
        <v>10.5</v>
      </c>
      <c r="K37">
        <v>2.6</v>
      </c>
      <c r="L37">
        <v>4.58E-2</v>
      </c>
      <c r="M37">
        <v>9.5</v>
      </c>
      <c r="N37">
        <v>4.8500000000000001E-2</v>
      </c>
    </row>
    <row r="38" spans="1:14" x14ac:dyDescent="0.25">
      <c r="A38">
        <v>4.7500000000000001E-2</v>
      </c>
      <c r="B38">
        <v>2.6</v>
      </c>
      <c r="C38">
        <v>4.8099999999999997E-2</v>
      </c>
      <c r="D38">
        <v>10.1</v>
      </c>
      <c r="F38">
        <v>4.6899999999999997E-2</v>
      </c>
      <c r="G38">
        <v>2.7</v>
      </c>
      <c r="H38">
        <v>4.5900000000000003E-2</v>
      </c>
      <c r="I38">
        <v>10.6</v>
      </c>
      <c r="K38">
        <v>2.6</v>
      </c>
      <c r="L38">
        <v>4.6100000000000002E-2</v>
      </c>
      <c r="M38">
        <v>9.5</v>
      </c>
      <c r="N38">
        <v>4.99E-2</v>
      </c>
    </row>
    <row r="39" spans="1:14" x14ac:dyDescent="0.25">
      <c r="A39">
        <f>AVERAGE(A1:A16)</f>
        <v>4.7442857142857141E-2</v>
      </c>
      <c r="B39">
        <f>AVERAGE(B1:B16)</f>
        <v>2.5642857142857145</v>
      </c>
      <c r="C39">
        <f>AVERAGE(C1:C16)</f>
        <v>4.8607142857142856E-2</v>
      </c>
      <c r="D39">
        <f>AVERAGE(D1:D16)</f>
        <v>9.9357142857142868</v>
      </c>
      <c r="F39">
        <f t="shared" ref="F39:I39" si="0">AVERAGE(F1:F16)</f>
        <v>4.7915384615384617E-2</v>
      </c>
      <c r="G39">
        <f t="shared" si="0"/>
        <v>2.6428571428571432</v>
      </c>
      <c r="H39">
        <f t="shared" si="0"/>
        <v>4.7114285714285713E-2</v>
      </c>
      <c r="I39">
        <f t="shared" si="0"/>
        <v>10.435714285714287</v>
      </c>
      <c r="K39">
        <f t="shared" ref="J39:N39" si="1">AVERAGE(K1:K16)</f>
        <v>2.5428571428571431</v>
      </c>
      <c r="L39">
        <f t="shared" si="1"/>
        <v>4.7385714285714288E-2</v>
      </c>
      <c r="M39">
        <f t="shared" si="1"/>
        <v>9.4142857142857146</v>
      </c>
      <c r="N39">
        <f t="shared" si="1"/>
        <v>4.8964285714285724E-2</v>
      </c>
    </row>
    <row r="42" spans="1:14" x14ac:dyDescent="0.25">
      <c r="A42">
        <f t="shared" ref="A42:C42" si="2">STDEV(A3:A38)</f>
        <v>1.2015730430472292E-3</v>
      </c>
      <c r="B42">
        <f t="shared" si="2"/>
        <v>4.3915503282684017E-2</v>
      </c>
      <c r="C42">
        <f t="shared" si="2"/>
        <v>1.2986042568361674E-3</v>
      </c>
      <c r="D42">
        <f>STDEV(D3:D38)</f>
        <v>0.18814044062036578</v>
      </c>
      <c r="F42">
        <f t="shared" ref="F42:I42" si="3">STDEV(F3:F38)</f>
        <v>1.3182175385692589E-3</v>
      </c>
      <c r="G42">
        <f t="shared" si="3"/>
        <v>5.0630939784800232E-2</v>
      </c>
      <c r="H42">
        <f t="shared" si="3"/>
        <v>1.0947892455004714E-3</v>
      </c>
      <c r="I42">
        <f t="shared" si="3"/>
        <v>0.18746428231227713</v>
      </c>
      <c r="K42">
        <f t="shared" ref="K42:N42" si="4">STDEV(K3:K38)</f>
        <v>5.0630939784800225E-2</v>
      </c>
      <c r="L42">
        <f t="shared" si="4"/>
        <v>1.0148852464648727E-3</v>
      </c>
      <c r="M42">
        <f t="shared" si="4"/>
        <v>0.17154757774032087</v>
      </c>
      <c r="N42">
        <f t="shared" si="4"/>
        <v>6.211292838866864E-4</v>
      </c>
    </row>
    <row r="44" spans="1:14" x14ac:dyDescent="0.25">
      <c r="A44">
        <f>STDEV(A3:A38)/SQRT(COUNT(A3:A38))</f>
        <v>2.0026217384120487E-4</v>
      </c>
      <c r="B44">
        <f>STDEV(B3:B38)/SQRT(COUNT(B3:B38))</f>
        <v>7.3192505471140028E-3</v>
      </c>
      <c r="C44">
        <f t="shared" ref="B44:N44" si="5">STDEV(C3:C38)/SQRT(COUNT(C3:C38))</f>
        <v>2.164340428060279E-4</v>
      </c>
      <c r="D44">
        <f t="shared" si="5"/>
        <v>3.1356740103394294E-2</v>
      </c>
      <c r="F44">
        <f t="shared" si="5"/>
        <v>2.228194322759123E-4</v>
      </c>
      <c r="G44">
        <f t="shared" si="5"/>
        <v>8.4384899641333725E-3</v>
      </c>
      <c r="H44">
        <f t="shared" si="5"/>
        <v>1.8246487425007857E-4</v>
      </c>
      <c r="I44">
        <f t="shared" si="5"/>
        <v>3.1244047052046187E-2</v>
      </c>
      <c r="K44">
        <f t="shared" si="5"/>
        <v>8.4384899641333708E-3</v>
      </c>
      <c r="L44">
        <f t="shared" si="5"/>
        <v>1.6914754107747877E-4</v>
      </c>
      <c r="M44">
        <f t="shared" si="5"/>
        <v>2.8591262956720143E-2</v>
      </c>
      <c r="N44">
        <f t="shared" si="5"/>
        <v>1.0352154731444774E-4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Thresholds_Integral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</dc:creator>
  <cp:lastModifiedBy>Jan</cp:lastModifiedBy>
  <dcterms:created xsi:type="dcterms:W3CDTF">2020-04-20T14:07:14Z</dcterms:created>
  <dcterms:modified xsi:type="dcterms:W3CDTF">2020-04-20T16:08:10Z</dcterms:modified>
</cp:coreProperties>
</file>