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amic\HNDSE\Lessons\13. Final Project\2. Diagrams\"/>
    </mc:Choice>
  </mc:AlternateContent>
  <xr:revisionPtr revIDLastSave="0" documentId="13_ncr:1_{45194B1C-2EDE-4C44-96B8-25FF8FFD743B}" xr6:coauthVersionLast="47" xr6:coauthVersionMax="47" xr10:uidLastSave="{00000000-0000-0000-0000-000000000000}"/>
  <bookViews>
    <workbookView xWindow="-120" yWindow="-120" windowWidth="20730" windowHeight="11160" xr2:uid="{CD28F2DA-3EF9-4E83-8C7B-3DC881921F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</calcChain>
</file>

<file path=xl/sharedStrings.xml><?xml version="1.0" encoding="utf-8"?>
<sst xmlns="http://schemas.openxmlformats.org/spreadsheetml/2006/main" count="422" uniqueCount="230">
  <si>
    <t>user_password</t>
  </si>
  <si>
    <t>User</t>
  </si>
  <si>
    <t>fname</t>
  </si>
  <si>
    <t>mobile</t>
  </si>
  <si>
    <t>ama</t>
  </si>
  <si>
    <t>sandun</t>
  </si>
  <si>
    <t>vishmi</t>
  </si>
  <si>
    <t>a@gmail.com</t>
  </si>
  <si>
    <t>b@gmail.com</t>
  </si>
  <si>
    <t>c@gmail.com</t>
  </si>
  <si>
    <t>description</t>
  </si>
  <si>
    <t>d@gmail.com</t>
  </si>
  <si>
    <t>sample</t>
  </si>
  <si>
    <t>status</t>
  </si>
  <si>
    <t>null</t>
  </si>
  <si>
    <t>Feedback</t>
  </si>
  <si>
    <t>abc</t>
  </si>
  <si>
    <t>def</t>
  </si>
  <si>
    <t>user_id(PK)</t>
  </si>
  <si>
    <t>no</t>
  </si>
  <si>
    <t>User_Mobile</t>
  </si>
  <si>
    <t>user_
id(PK)</t>
  </si>
  <si>
    <t>PM</t>
  </si>
  <si>
    <t>SPM</t>
  </si>
  <si>
    <t>user_name</t>
  </si>
  <si>
    <t>confirm_password</t>
  </si>
  <si>
    <t>lname</t>
  </si>
  <si>
    <t>user_type</t>
  </si>
  <si>
    <t>Client</t>
  </si>
  <si>
    <t>company</t>
  </si>
  <si>
    <t>Project</t>
  </si>
  <si>
    <t>project_name</t>
  </si>
  <si>
    <t>project_start_date</t>
  </si>
  <si>
    <t>project_end_date</t>
  </si>
  <si>
    <t>client_name</t>
  </si>
  <si>
    <t>project_status</t>
  </si>
  <si>
    <t>nilvala</t>
  </si>
  <si>
    <t>mahawali</t>
  </si>
  <si>
    <t>des1</t>
  </si>
  <si>
    <t>des2</t>
  </si>
  <si>
    <t>perera</t>
  </si>
  <si>
    <t>nimal</t>
  </si>
  <si>
    <t>ongoing</t>
  </si>
  <si>
    <t>completed</t>
  </si>
  <si>
    <t>client_id(FK)</t>
  </si>
  <si>
    <t>pm_id(FK)</t>
  </si>
  <si>
    <t>proj1</t>
  </si>
  <si>
    <t>proj2</t>
  </si>
  <si>
    <t>active</t>
  </si>
  <si>
    <t>manawadu</t>
  </si>
  <si>
    <t>RM</t>
  </si>
  <si>
    <t>GM</t>
  </si>
  <si>
    <t>gm@gmail.com</t>
  </si>
  <si>
    <t>Employee</t>
  </si>
  <si>
    <t>emp_lname</t>
  </si>
  <si>
    <t>emp_fname</t>
  </si>
  <si>
    <t>job_title</t>
  </si>
  <si>
    <t>emp_status</t>
  </si>
  <si>
    <t>emp_availability</t>
  </si>
  <si>
    <t>emp_note</t>
  </si>
  <si>
    <t>yes</t>
  </si>
  <si>
    <t>resign</t>
  </si>
  <si>
    <t>supervisor</t>
  </si>
  <si>
    <t>site engineer</t>
  </si>
  <si>
    <t>worker</t>
  </si>
  <si>
    <t>emp_level</t>
  </si>
  <si>
    <t>level1</t>
  </si>
  <si>
    <t>level2</t>
  </si>
  <si>
    <t>e001</t>
  </si>
  <si>
    <t>e002</t>
  </si>
  <si>
    <t>e003</t>
  </si>
  <si>
    <t>e004</t>
  </si>
  <si>
    <t>e005</t>
  </si>
  <si>
    <t>c001</t>
  </si>
  <si>
    <t>e006</t>
  </si>
  <si>
    <t>e007</t>
  </si>
  <si>
    <t>e008</t>
  </si>
  <si>
    <t>e009</t>
  </si>
  <si>
    <t>approved</t>
  </si>
  <si>
    <t>reject</t>
  </si>
  <si>
    <t>emp_request
_status</t>
  </si>
  <si>
    <t>employee
_role</t>
  </si>
  <si>
    <t>emp
_count</t>
  </si>
  <si>
    <t>Material</t>
  </si>
  <si>
    <t>mat_name</t>
  </si>
  <si>
    <t>mat_type</t>
  </si>
  <si>
    <t>mat_quantity</t>
  </si>
  <si>
    <t>mat_unit</t>
  </si>
  <si>
    <t>mat_status</t>
  </si>
  <si>
    <t>m001</t>
  </si>
  <si>
    <t>m002</t>
  </si>
  <si>
    <t>m003</t>
  </si>
  <si>
    <t>m004</t>
  </si>
  <si>
    <t>special</t>
  </si>
  <si>
    <t>normal</t>
  </si>
  <si>
    <t>cement</t>
  </si>
  <si>
    <t>shovel</t>
  </si>
  <si>
    <t>wheelbarrow</t>
  </si>
  <si>
    <t>soil</t>
  </si>
  <si>
    <t>nos</t>
  </si>
  <si>
    <t>cube</t>
  </si>
  <si>
    <t>proj3</t>
  </si>
  <si>
    <t>Employee_Allocation</t>
  </si>
  <si>
    <t>emp_allocation_start_date</t>
  </si>
  <si>
    <t>emp_allocation_end_date</t>
  </si>
  <si>
    <t>material_allocation_quantity</t>
  </si>
  <si>
    <t>project_id
(FK/PK)</t>
  </si>
  <si>
    <t>employee_id
(FK/PK)</t>
  </si>
  <si>
    <t>mat_id
(FK/PK)</t>
  </si>
  <si>
    <t>allocation_id
(FK/PK)</t>
  </si>
  <si>
    <t>allocation_date</t>
  </si>
  <si>
    <t>a1</t>
  </si>
  <si>
    <t>a2</t>
  </si>
  <si>
    <t>a3</t>
  </si>
  <si>
    <t>a4</t>
  </si>
  <si>
    <t>Project_Material_Allocation</t>
  </si>
  <si>
    <t>MaterialAllocation</t>
  </si>
  <si>
    <t>allocation_description</t>
  </si>
  <si>
    <t>allocation_id(PK)</t>
  </si>
  <si>
    <t>mat_id(PK)</t>
  </si>
  <si>
    <t>employee_
id(PK)</t>
  </si>
  <si>
    <t>project_id(PK)</t>
  </si>
  <si>
    <t>proj4</t>
  </si>
  <si>
    <t>mat_updation
_id(PK)</t>
  </si>
  <si>
    <t>u1</t>
  </si>
  <si>
    <t>u2</t>
  </si>
  <si>
    <t>u3</t>
  </si>
  <si>
    <t>u4</t>
  </si>
  <si>
    <t>MaterialUpdation</t>
  </si>
  <si>
    <t>mat_update_date</t>
  </si>
  <si>
    <t>return</t>
  </si>
  <si>
    <t>new</t>
  </si>
  <si>
    <t>damaged</t>
  </si>
  <si>
    <t>mat_update_quantity</t>
  </si>
  <si>
    <t>EmplyeeRequest</t>
  </si>
  <si>
    <t>siteEngineer</t>
  </si>
  <si>
    <t>user_id(FK)</t>
  </si>
  <si>
    <t>project_id(FK)</t>
  </si>
  <si>
    <t>mat_request_status</t>
  </si>
  <si>
    <t>emp_
req_id(PK)</t>
  </si>
  <si>
    <t>mat_request_id(PK)</t>
  </si>
  <si>
    <t>er1</t>
  </si>
  <si>
    <t>er2</t>
  </si>
  <si>
    <t>er3</t>
  </si>
  <si>
    <t>er4</t>
  </si>
  <si>
    <t>mr1</t>
  </si>
  <si>
    <t>mr2</t>
  </si>
  <si>
    <t>mr3</t>
  </si>
  <si>
    <t>mr4</t>
  </si>
  <si>
    <t>mat_req_name</t>
  </si>
  <si>
    <t>Other_name</t>
  </si>
  <si>
    <t>other</t>
  </si>
  <si>
    <t>wirecode</t>
  </si>
  <si>
    <t>mat_count</t>
  </si>
  <si>
    <t>plan_
id(PK)</t>
  </si>
  <si>
    <t>plan_name</t>
  </si>
  <si>
    <t>plan_description</t>
  </si>
  <si>
    <t>plan1</t>
  </si>
  <si>
    <t>plan2</t>
  </si>
  <si>
    <t>plan_id(FK)</t>
  </si>
  <si>
    <t>Plan</t>
  </si>
  <si>
    <t>MainTask</t>
  </si>
  <si>
    <t>task_
id(PK)</t>
  </si>
  <si>
    <t>task_name</t>
  </si>
  <si>
    <t>task_description</t>
  </si>
  <si>
    <t>subtask_id(PK)</t>
  </si>
  <si>
    <t>subtask_name</t>
  </si>
  <si>
    <t>sub_description</t>
  </si>
  <si>
    <t>task1</t>
  </si>
  <si>
    <t>task2</t>
  </si>
  <si>
    <t>stask1</t>
  </si>
  <si>
    <t>stask2</t>
  </si>
  <si>
    <t>SubTask</t>
  </si>
  <si>
    <t>task_
id(FK)</t>
  </si>
  <si>
    <t>plan_
id(PK/FK)</t>
  </si>
  <si>
    <t>task_
id(PK/FK)</t>
  </si>
  <si>
    <t>task_status</t>
  </si>
  <si>
    <t>image_path</t>
  </si>
  <si>
    <t>done</t>
  </si>
  <si>
    <t>not_yet</t>
  </si>
  <si>
    <t>sub_task_status</t>
  </si>
  <si>
    <t>Plan_SubTask</t>
  </si>
  <si>
    <t>feedback_id(PK)</t>
  </si>
  <si>
    <t>feedback_comment</t>
  </si>
  <si>
    <t>feedback_date</t>
  </si>
  <si>
    <t>mat_id(FK)</t>
  </si>
  <si>
    <t>f1</t>
  </si>
  <si>
    <t>f2</t>
  </si>
  <si>
    <t>vidu</t>
  </si>
  <si>
    <t>def pvt ltd</t>
  </si>
  <si>
    <t>egt pvt ltd</t>
  </si>
  <si>
    <t>saman</t>
  </si>
  <si>
    <t>e@gmail.com</t>
  </si>
  <si>
    <t>c002</t>
  </si>
  <si>
    <t>pending</t>
  </si>
  <si>
    <t>plan3</t>
  </si>
  <si>
    <t>plan4</t>
  </si>
  <si>
    <t>e010</t>
  </si>
  <si>
    <t>des3</t>
  </si>
  <si>
    <t>des4</t>
  </si>
  <si>
    <t>user_request_status</t>
  </si>
  <si>
    <t>MaterialRequest</t>
  </si>
  <si>
    <t>user_mat_request_status</t>
  </si>
  <si>
    <t>task3</t>
  </si>
  <si>
    <t>task4</t>
  </si>
  <si>
    <t>First Floor</t>
  </si>
  <si>
    <t>Second Floor</t>
  </si>
  <si>
    <t>Third Floor</t>
  </si>
  <si>
    <t>forth Floor</t>
  </si>
  <si>
    <t>stask3</t>
  </si>
  <si>
    <t>stask4</t>
  </si>
  <si>
    <t>basement</t>
  </si>
  <si>
    <t>Walls</t>
  </si>
  <si>
    <t>Ground Works</t>
  </si>
  <si>
    <t>subtask_
id(PK/FK)</t>
  </si>
  <si>
    <t>allocation_status1</t>
  </si>
  <si>
    <t>deallocate</t>
  </si>
  <si>
    <t>allocate</t>
  </si>
  <si>
    <t>Plan_Task_image</t>
  </si>
  <si>
    <t>Image</t>
  </si>
  <si>
    <t>image_
id(PK)</t>
  </si>
  <si>
    <t>i1</t>
  </si>
  <si>
    <t>i2</t>
  </si>
  <si>
    <t>i3</t>
  </si>
  <si>
    <t>i4</t>
  </si>
  <si>
    <t>path1</t>
  </si>
  <si>
    <t>path2</t>
  </si>
  <si>
    <t>path3</t>
  </si>
  <si>
    <t>path4</t>
  </si>
  <si>
    <t>image_id(FK/PK)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</si>
</sst>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Helvetica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1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/>
    <xf numFmtId="0" fontId="6" fillId="0" borderId="1" xfId="1" applyFont="1" applyBorder="1"/>
    <xf numFmtId="0" fontId="4" fillId="0" borderId="2" xfId="0" applyFont="1" applyBorder="1"/>
    <xf numFmtId="0" fontId="4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14" fontId="4" fillId="0" borderId="1" xfId="0" applyNumberFormat="1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wrapText="1"/>
    </xf>
    <xf numFmtId="0" fontId="5" fillId="0" borderId="5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14" fontId="4" fillId="0" borderId="0" xfId="0" applyNumberFormat="1" applyFont="1"/>
    <xf numFmtId="0" fontId="7" fillId="0" borderId="0" xfId="0" applyFont="1" applyAlignment="1">
      <alignment wrapText="1"/>
    </xf>
    <xf numFmtId="0" fontId="1" fillId="0" borderId="1" xfId="1" applyBorder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8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e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gm@gmail.com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4575-532B-4A58-B70B-94B9B1B77F14}">
  <dimension ref="A3:X52"/>
  <sheetViews>
    <sheetView tabSelected="1" topLeftCell="A31" zoomScale="70" zoomScaleNormal="70" workbookViewId="0">
      <selection activeCell="I55" sqref="I55"/>
    </sheetView>
  </sheetViews>
  <sheetFormatPr defaultRowHeight="15" x14ac:dyDescent="0.25"/>
  <cols>
    <col min="1" max="1" width="7.140625" customWidth="1"/>
    <col min="2" max="2" width="14.85546875" customWidth="1"/>
    <col min="3" max="3" width="14" customWidth="1"/>
    <col min="4" max="4" width="18.5703125" customWidth="1"/>
    <col min="5" max="5" width="16.42578125" customWidth="1"/>
    <col min="6" max="6" width="16.5703125" customWidth="1"/>
    <col min="7" max="7" width="15" customWidth="1"/>
    <col min="8" max="8" width="17.7109375" customWidth="1"/>
    <col min="9" max="9" width="15.42578125" customWidth="1"/>
    <col min="10" max="10" width="16.5703125" customWidth="1"/>
    <col min="11" max="11" width="15" customWidth="1"/>
    <col min="12" max="12" width="13.28515625" customWidth="1"/>
    <col min="13" max="13" width="14.140625" customWidth="1"/>
    <col min="14" max="14" width="13" customWidth="1"/>
    <col min="15" max="15" width="13.42578125" customWidth="1"/>
    <col min="16" max="16" width="15.7109375" customWidth="1"/>
    <col min="17" max="17" width="13.85546875" customWidth="1"/>
    <col min="18" max="18" width="15.28515625" customWidth="1"/>
    <col min="19" max="19" width="14.140625" customWidth="1"/>
    <col min="20" max="20" width="14.7109375" customWidth="1"/>
    <col min="21" max="21" width="15.140625" customWidth="1"/>
    <col min="22" max="22" width="14.5703125" customWidth="1"/>
    <col min="23" max="23" width="16" customWidth="1"/>
  </cols>
  <sheetData>
    <row r="3" spans="2:20" s="2" customFormat="1" ht="15.75" x14ac:dyDescent="0.25">
      <c r="B3" s="26" t="s">
        <v>1</v>
      </c>
      <c r="C3" s="27"/>
      <c r="D3" s="27"/>
      <c r="E3" s="27"/>
      <c r="F3" s="27"/>
      <c r="G3" s="27"/>
      <c r="H3" s="27"/>
      <c r="I3" s="27"/>
      <c r="J3" s="28"/>
      <c r="K3" s="1"/>
      <c r="L3" s="26" t="s">
        <v>20</v>
      </c>
      <c r="M3" s="28"/>
      <c r="N3" s="3"/>
      <c r="O3" s="3"/>
    </row>
    <row r="4" spans="2:20" s="2" customFormat="1" ht="35.25" customHeight="1" x14ac:dyDescent="0.25">
      <c r="B4" s="4" t="s">
        <v>18</v>
      </c>
      <c r="C4" s="5" t="s">
        <v>24</v>
      </c>
      <c r="D4" s="5" t="s">
        <v>0</v>
      </c>
      <c r="E4" s="5" t="s">
        <v>25</v>
      </c>
      <c r="F4" s="5" t="s">
        <v>2</v>
      </c>
      <c r="G4" s="5" t="s">
        <v>26</v>
      </c>
      <c r="H4" s="5" t="s">
        <v>27</v>
      </c>
      <c r="I4" s="5" t="s">
        <v>13</v>
      </c>
      <c r="J4" s="5" t="s">
        <v>29</v>
      </c>
      <c r="K4" s="17"/>
      <c r="L4" s="10" t="s">
        <v>21</v>
      </c>
      <c r="M4" s="6" t="s">
        <v>3</v>
      </c>
      <c r="R4" s="3"/>
    </row>
    <row r="5" spans="2:20" s="2" customFormat="1" ht="15.75" x14ac:dyDescent="0.25">
      <c r="B5" s="6" t="s">
        <v>68</v>
      </c>
      <c r="C5" s="7" t="s">
        <v>52</v>
      </c>
      <c r="D5" s="6">
        <v>0</v>
      </c>
      <c r="E5" s="6">
        <v>0</v>
      </c>
      <c r="F5" s="6" t="s">
        <v>188</v>
      </c>
      <c r="G5" s="6" t="s">
        <v>188</v>
      </c>
      <c r="H5" s="8" t="s">
        <v>51</v>
      </c>
      <c r="I5" s="6" t="s">
        <v>48</v>
      </c>
      <c r="J5" s="6" t="s">
        <v>14</v>
      </c>
      <c r="L5" s="6" t="s">
        <v>68</v>
      </c>
      <c r="M5" s="6">
        <v>123</v>
      </c>
      <c r="T5" s="1"/>
    </row>
    <row r="6" spans="2:20" s="2" customFormat="1" ht="15.75" x14ac:dyDescent="0.25">
      <c r="B6" s="6" t="s">
        <v>69</v>
      </c>
      <c r="C6" s="7" t="s">
        <v>7</v>
      </c>
      <c r="D6" s="6">
        <v>123</v>
      </c>
      <c r="E6" s="6">
        <v>123</v>
      </c>
      <c r="F6" s="6" t="s">
        <v>4</v>
      </c>
      <c r="G6" s="6" t="s">
        <v>4</v>
      </c>
      <c r="H6" s="8" t="s">
        <v>50</v>
      </c>
      <c r="I6" s="6" t="s">
        <v>48</v>
      </c>
      <c r="J6" s="6" t="s">
        <v>14</v>
      </c>
      <c r="L6" s="6" t="s">
        <v>69</v>
      </c>
      <c r="M6" s="6">
        <v>456</v>
      </c>
      <c r="T6" s="1"/>
    </row>
    <row r="7" spans="2:20" s="2" customFormat="1" ht="15.75" x14ac:dyDescent="0.25">
      <c r="B7" s="6" t="s">
        <v>70</v>
      </c>
      <c r="C7" s="7" t="s">
        <v>8</v>
      </c>
      <c r="D7" s="6">
        <v>456</v>
      </c>
      <c r="E7" s="6">
        <v>456</v>
      </c>
      <c r="F7" s="6" t="s">
        <v>5</v>
      </c>
      <c r="G7" s="6" t="s">
        <v>5</v>
      </c>
      <c r="H7" s="8" t="s">
        <v>23</v>
      </c>
      <c r="I7" s="6" t="s">
        <v>48</v>
      </c>
      <c r="J7" s="6" t="s">
        <v>14</v>
      </c>
      <c r="L7" s="6" t="s">
        <v>70</v>
      </c>
      <c r="M7" s="6">
        <v>789</v>
      </c>
    </row>
    <row r="8" spans="2:20" s="2" customFormat="1" ht="15.75" x14ac:dyDescent="0.25">
      <c r="B8" s="6" t="s">
        <v>71</v>
      </c>
      <c r="C8" s="7" t="s">
        <v>9</v>
      </c>
      <c r="D8" s="6">
        <v>789</v>
      </c>
      <c r="E8" s="6">
        <v>789</v>
      </c>
      <c r="F8" s="6" t="s">
        <v>6</v>
      </c>
      <c r="G8" s="6" t="s">
        <v>6</v>
      </c>
      <c r="H8" s="8" t="s">
        <v>22</v>
      </c>
      <c r="I8" s="6" t="s">
        <v>48</v>
      </c>
      <c r="J8" s="6" t="s">
        <v>14</v>
      </c>
      <c r="L8" s="6" t="s">
        <v>71</v>
      </c>
      <c r="M8" s="6">
        <v>1122</v>
      </c>
    </row>
    <row r="9" spans="2:20" s="2" customFormat="1" ht="15.75" x14ac:dyDescent="0.25">
      <c r="B9" s="6" t="s">
        <v>72</v>
      </c>
      <c r="C9" s="7" t="s">
        <v>9</v>
      </c>
      <c r="D9" s="6">
        <v>789</v>
      </c>
      <c r="E9" s="6">
        <v>789</v>
      </c>
      <c r="F9" s="6" t="s">
        <v>6</v>
      </c>
      <c r="G9" s="6" t="s">
        <v>6</v>
      </c>
      <c r="H9" s="8" t="s">
        <v>22</v>
      </c>
      <c r="I9" s="6" t="s">
        <v>48</v>
      </c>
      <c r="J9" s="6" t="s">
        <v>14</v>
      </c>
      <c r="L9" s="6" t="s">
        <v>72</v>
      </c>
      <c r="M9" s="6">
        <v>1455</v>
      </c>
    </row>
    <row r="10" spans="2:20" s="2" customFormat="1" ht="15.75" x14ac:dyDescent="0.25">
      <c r="B10" s="11" t="s">
        <v>73</v>
      </c>
      <c r="C10" s="7" t="s">
        <v>11</v>
      </c>
      <c r="D10" s="6">
        <v>200</v>
      </c>
      <c r="E10" s="6">
        <v>200</v>
      </c>
      <c r="F10" s="6" t="s">
        <v>41</v>
      </c>
      <c r="G10" s="6" t="s">
        <v>49</v>
      </c>
      <c r="H10" s="8" t="s">
        <v>28</v>
      </c>
      <c r="I10" s="6" t="s">
        <v>48</v>
      </c>
      <c r="J10" s="6" t="s">
        <v>189</v>
      </c>
      <c r="L10" s="11" t="s">
        <v>73</v>
      </c>
      <c r="M10" s="6">
        <v>1788</v>
      </c>
    </row>
    <row r="11" spans="2:20" s="2" customFormat="1" ht="15.75" x14ac:dyDescent="0.25">
      <c r="B11" s="11" t="s">
        <v>193</v>
      </c>
      <c r="C11" s="21" t="s">
        <v>192</v>
      </c>
      <c r="D11" s="6">
        <v>400</v>
      </c>
      <c r="E11" s="6">
        <v>400</v>
      </c>
      <c r="F11" s="6" t="s">
        <v>191</v>
      </c>
      <c r="G11" s="6" t="s">
        <v>40</v>
      </c>
      <c r="H11" s="8" t="s">
        <v>28</v>
      </c>
      <c r="I11" s="6" t="s">
        <v>48</v>
      </c>
      <c r="J11" s="6" t="s">
        <v>190</v>
      </c>
      <c r="L11" s="11" t="s">
        <v>193</v>
      </c>
      <c r="M11" s="6">
        <v>2121</v>
      </c>
    </row>
    <row r="12" spans="2:20" s="2" customFormat="1" ht="15.75" x14ac:dyDescent="0.25"/>
    <row r="13" spans="2:20" s="2" customFormat="1" ht="15.75" x14ac:dyDescent="0.25"/>
    <row r="14" spans="2:20" s="2" customFormat="1" ht="15.75" x14ac:dyDescent="0.25">
      <c r="B14" s="29" t="s">
        <v>30</v>
      </c>
      <c r="C14" s="29"/>
      <c r="D14" s="29"/>
      <c r="E14" s="29"/>
      <c r="F14" s="29"/>
      <c r="G14" s="29"/>
      <c r="H14" s="29"/>
      <c r="I14" s="29"/>
      <c r="J14" s="29"/>
      <c r="K14" s="29"/>
      <c r="L14" s="1"/>
      <c r="M14" s="30" t="s">
        <v>53</v>
      </c>
      <c r="N14" s="31"/>
      <c r="O14" s="31"/>
      <c r="P14" s="31"/>
      <c r="Q14" s="31"/>
      <c r="R14" s="31"/>
      <c r="S14" s="31"/>
      <c r="T14" s="32"/>
    </row>
    <row r="15" spans="2:20" s="9" customFormat="1" ht="31.5" x14ac:dyDescent="0.25">
      <c r="B15" s="4" t="s">
        <v>121</v>
      </c>
      <c r="C15" s="12" t="s">
        <v>31</v>
      </c>
      <c r="D15" s="12" t="s">
        <v>10</v>
      </c>
      <c r="E15" s="12" t="s">
        <v>32</v>
      </c>
      <c r="F15" s="12" t="s">
        <v>33</v>
      </c>
      <c r="G15" s="22" t="s">
        <v>34</v>
      </c>
      <c r="H15" s="12" t="s">
        <v>35</v>
      </c>
      <c r="I15" s="10" t="s">
        <v>44</v>
      </c>
      <c r="J15" s="10" t="s">
        <v>45</v>
      </c>
      <c r="K15" s="10" t="s">
        <v>159</v>
      </c>
      <c r="L15" s="16"/>
      <c r="M15" s="10" t="s">
        <v>120</v>
      </c>
      <c r="N15" s="12" t="s">
        <v>55</v>
      </c>
      <c r="O15" s="13" t="s">
        <v>54</v>
      </c>
      <c r="P15" s="13" t="s">
        <v>56</v>
      </c>
      <c r="Q15" s="13" t="s">
        <v>65</v>
      </c>
      <c r="R15" s="13" t="s">
        <v>57</v>
      </c>
      <c r="S15" s="13" t="s">
        <v>58</v>
      </c>
      <c r="T15" s="13" t="s">
        <v>59</v>
      </c>
    </row>
    <row r="16" spans="2:20" s="2" customFormat="1" ht="15.75" x14ac:dyDescent="0.25">
      <c r="B16" s="6" t="s">
        <v>46</v>
      </c>
      <c r="C16" s="6" t="s">
        <v>36</v>
      </c>
      <c r="D16" s="6" t="s">
        <v>38</v>
      </c>
      <c r="E16" s="11">
        <v>45219</v>
      </c>
      <c r="F16" s="11">
        <v>45311</v>
      </c>
      <c r="G16" s="23" t="s">
        <v>41</v>
      </c>
      <c r="H16" s="6" t="s">
        <v>43</v>
      </c>
      <c r="I16" s="11" t="s">
        <v>73</v>
      </c>
      <c r="J16" s="6" t="s">
        <v>71</v>
      </c>
      <c r="K16" s="6" t="s">
        <v>157</v>
      </c>
      <c r="M16" s="6" t="s">
        <v>75</v>
      </c>
      <c r="N16" s="6" t="s">
        <v>12</v>
      </c>
      <c r="O16" s="6" t="s">
        <v>12</v>
      </c>
      <c r="P16" s="6" t="s">
        <v>62</v>
      </c>
      <c r="Q16" s="6" t="s">
        <v>66</v>
      </c>
      <c r="R16" s="6" t="s">
        <v>48</v>
      </c>
      <c r="S16" s="6" t="s">
        <v>60</v>
      </c>
      <c r="T16" s="6"/>
    </row>
    <row r="17" spans="2:24" s="2" customFormat="1" ht="15.75" x14ac:dyDescent="0.25">
      <c r="B17" s="6" t="s">
        <v>47</v>
      </c>
      <c r="C17" s="6" t="s">
        <v>37</v>
      </c>
      <c r="D17" s="6" t="s">
        <v>39</v>
      </c>
      <c r="E17" s="11">
        <v>45250</v>
      </c>
      <c r="F17" s="11">
        <v>45586</v>
      </c>
      <c r="G17" s="23" t="s">
        <v>191</v>
      </c>
      <c r="H17" s="2" t="s">
        <v>42</v>
      </c>
      <c r="I17" s="11" t="s">
        <v>193</v>
      </c>
      <c r="J17" s="6" t="s">
        <v>71</v>
      </c>
      <c r="K17" s="6" t="s">
        <v>158</v>
      </c>
      <c r="M17" s="6" t="s">
        <v>76</v>
      </c>
      <c r="N17" s="6" t="s">
        <v>12</v>
      </c>
      <c r="O17" s="6" t="s">
        <v>12</v>
      </c>
      <c r="P17" s="14" t="s">
        <v>63</v>
      </c>
      <c r="Q17" s="14" t="s">
        <v>66</v>
      </c>
      <c r="R17" s="6" t="s">
        <v>61</v>
      </c>
      <c r="S17" s="6" t="s">
        <v>19</v>
      </c>
      <c r="T17" s="6"/>
    </row>
    <row r="18" spans="2:24" s="2" customFormat="1" ht="15.75" x14ac:dyDescent="0.25">
      <c r="B18" s="6" t="s">
        <v>101</v>
      </c>
      <c r="C18" s="6" t="s">
        <v>36</v>
      </c>
      <c r="D18" s="6" t="s">
        <v>198</v>
      </c>
      <c r="E18" s="11">
        <v>45280</v>
      </c>
      <c r="F18" s="11">
        <v>45587</v>
      </c>
      <c r="G18" s="23" t="s">
        <v>41</v>
      </c>
      <c r="H18" s="6" t="s">
        <v>194</v>
      </c>
      <c r="I18" s="11" t="s">
        <v>73</v>
      </c>
      <c r="J18" s="6" t="s">
        <v>72</v>
      </c>
      <c r="K18" s="6" t="s">
        <v>195</v>
      </c>
      <c r="M18" s="6" t="s">
        <v>77</v>
      </c>
      <c r="N18" s="6" t="s">
        <v>12</v>
      </c>
      <c r="O18" s="6" t="s">
        <v>12</v>
      </c>
      <c r="P18" s="6" t="s">
        <v>64</v>
      </c>
      <c r="Q18" s="6" t="s">
        <v>66</v>
      </c>
      <c r="R18" s="6" t="s">
        <v>48</v>
      </c>
      <c r="S18" s="6" t="s">
        <v>19</v>
      </c>
      <c r="T18" s="6"/>
    </row>
    <row r="19" spans="2:24" s="2" customFormat="1" ht="15.75" x14ac:dyDescent="0.25">
      <c r="B19" s="6" t="s">
        <v>122</v>
      </c>
      <c r="C19" s="6" t="s">
        <v>37</v>
      </c>
      <c r="D19" s="6" t="s">
        <v>199</v>
      </c>
      <c r="E19" s="11">
        <v>45311</v>
      </c>
      <c r="F19" s="11">
        <v>45588</v>
      </c>
      <c r="G19" s="23" t="s">
        <v>191</v>
      </c>
      <c r="H19" s="6" t="s">
        <v>42</v>
      </c>
      <c r="I19" s="11" t="s">
        <v>193</v>
      </c>
      <c r="J19" s="6" t="s">
        <v>74</v>
      </c>
      <c r="K19" s="6" t="s">
        <v>196</v>
      </c>
      <c r="M19" s="6" t="s">
        <v>197</v>
      </c>
      <c r="N19" s="6" t="s">
        <v>12</v>
      </c>
      <c r="O19" s="6" t="s">
        <v>12</v>
      </c>
      <c r="P19" s="6" t="s">
        <v>62</v>
      </c>
      <c r="Q19" s="6" t="s">
        <v>67</v>
      </c>
      <c r="R19" s="6" t="s">
        <v>48</v>
      </c>
      <c r="S19" s="6" t="s">
        <v>19</v>
      </c>
      <c r="T19" s="6"/>
    </row>
    <row r="20" spans="2:24" s="2" customFormat="1" ht="15.75" x14ac:dyDescent="0.25"/>
    <row r="21" spans="2:24" s="2" customFormat="1" ht="15.75" x14ac:dyDescent="0.25"/>
    <row r="22" spans="2:24" s="2" customFormat="1" ht="15.75" x14ac:dyDescent="0.25">
      <c r="B22" s="29" t="s">
        <v>102</v>
      </c>
      <c r="C22" s="29"/>
      <c r="D22" s="29"/>
      <c r="E22" s="29"/>
      <c r="F22" s="17"/>
      <c r="G22" s="29" t="s">
        <v>115</v>
      </c>
      <c r="H22" s="29"/>
      <c r="I22" s="29"/>
      <c r="J22" s="29"/>
      <c r="K22" s="29"/>
      <c r="L22" s="29"/>
      <c r="N22" s="29" t="s">
        <v>116</v>
      </c>
      <c r="O22" s="29"/>
      <c r="Q22" s="29" t="s">
        <v>83</v>
      </c>
      <c r="R22" s="29"/>
      <c r="S22" s="29"/>
      <c r="T22" s="29"/>
      <c r="U22" s="29"/>
    </row>
    <row r="23" spans="2:24" s="9" customFormat="1" ht="47.25" customHeight="1" x14ac:dyDescent="0.25">
      <c r="B23" s="10" t="s">
        <v>106</v>
      </c>
      <c r="C23" s="10" t="s">
        <v>107</v>
      </c>
      <c r="D23" s="12" t="s">
        <v>103</v>
      </c>
      <c r="E23" s="12" t="s">
        <v>104</v>
      </c>
      <c r="F23" s="2"/>
      <c r="G23" s="15" t="s">
        <v>106</v>
      </c>
      <c r="H23" s="15" t="s">
        <v>108</v>
      </c>
      <c r="I23" s="15" t="s">
        <v>109</v>
      </c>
      <c r="J23" s="5" t="s">
        <v>105</v>
      </c>
      <c r="K23" s="5" t="s">
        <v>110</v>
      </c>
      <c r="L23" s="12" t="s">
        <v>215</v>
      </c>
      <c r="M23" s="2"/>
      <c r="N23" s="10" t="s">
        <v>118</v>
      </c>
      <c r="O23" s="12" t="s">
        <v>117</v>
      </c>
      <c r="P23" s="2"/>
      <c r="Q23" s="4" t="s">
        <v>119</v>
      </c>
      <c r="R23" s="12" t="s">
        <v>84</v>
      </c>
      <c r="S23" s="12" t="s">
        <v>85</v>
      </c>
      <c r="T23" s="12" t="s">
        <v>86</v>
      </c>
      <c r="U23" s="12" t="s">
        <v>87</v>
      </c>
    </row>
    <row r="24" spans="2:24" s="2" customFormat="1" ht="15.75" x14ac:dyDescent="0.25">
      <c r="B24" s="6" t="s">
        <v>46</v>
      </c>
      <c r="C24" s="6" t="s">
        <v>74</v>
      </c>
      <c r="D24" s="11">
        <v>45219</v>
      </c>
      <c r="E24" s="11">
        <v>45311</v>
      </c>
      <c r="F24" s="18"/>
      <c r="G24" s="6" t="s">
        <v>46</v>
      </c>
      <c r="H24" s="6" t="s">
        <v>89</v>
      </c>
      <c r="I24" s="6" t="s">
        <v>111</v>
      </c>
      <c r="J24" s="6">
        <v>30</v>
      </c>
      <c r="K24" s="11">
        <v>45219</v>
      </c>
      <c r="L24" s="11" t="s">
        <v>216</v>
      </c>
      <c r="N24" s="6" t="s">
        <v>111</v>
      </c>
      <c r="O24" s="6" t="s">
        <v>12</v>
      </c>
      <c r="Q24" s="6" t="s">
        <v>89</v>
      </c>
      <c r="R24" s="11" t="s">
        <v>96</v>
      </c>
      <c r="S24" s="11" t="s">
        <v>93</v>
      </c>
      <c r="T24" s="6">
        <v>30</v>
      </c>
      <c r="U24" s="6" t="s">
        <v>99</v>
      </c>
    </row>
    <row r="25" spans="2:24" s="2" customFormat="1" ht="15.75" x14ac:dyDescent="0.25">
      <c r="B25" s="6" t="s">
        <v>47</v>
      </c>
      <c r="C25" s="6" t="s">
        <v>75</v>
      </c>
      <c r="D25" s="11">
        <v>45250</v>
      </c>
      <c r="E25" s="11">
        <v>45586</v>
      </c>
      <c r="G25" s="6" t="s">
        <v>47</v>
      </c>
      <c r="H25" s="6" t="s">
        <v>90</v>
      </c>
      <c r="I25" s="6" t="s">
        <v>112</v>
      </c>
      <c r="J25" s="14">
        <v>40</v>
      </c>
      <c r="K25" s="11">
        <v>45220</v>
      </c>
      <c r="L25" s="11" t="s">
        <v>217</v>
      </c>
      <c r="N25" s="6" t="s">
        <v>112</v>
      </c>
      <c r="O25" s="6" t="s">
        <v>12</v>
      </c>
      <c r="Q25" s="6" t="s">
        <v>90</v>
      </c>
      <c r="R25" s="11" t="s">
        <v>95</v>
      </c>
      <c r="S25" s="11" t="s">
        <v>94</v>
      </c>
      <c r="T25" s="6">
        <v>100</v>
      </c>
      <c r="U25" s="6" t="s">
        <v>99</v>
      </c>
    </row>
    <row r="26" spans="2:24" s="2" customFormat="1" ht="15.75" x14ac:dyDescent="0.25">
      <c r="B26" s="6" t="s">
        <v>101</v>
      </c>
      <c r="C26" s="6" t="s">
        <v>76</v>
      </c>
      <c r="D26" s="11">
        <v>45280</v>
      </c>
      <c r="E26" s="11">
        <v>45587</v>
      </c>
      <c r="G26" s="6" t="s">
        <v>46</v>
      </c>
      <c r="H26" s="6" t="s">
        <v>89</v>
      </c>
      <c r="I26" s="6" t="s">
        <v>113</v>
      </c>
      <c r="J26" s="6">
        <v>50</v>
      </c>
      <c r="K26" s="11">
        <v>45221</v>
      </c>
      <c r="L26" s="11" t="s">
        <v>216</v>
      </c>
      <c r="N26" s="6" t="s">
        <v>113</v>
      </c>
      <c r="O26" s="6" t="s">
        <v>12</v>
      </c>
      <c r="Q26" s="6" t="s">
        <v>91</v>
      </c>
      <c r="R26" s="11" t="s">
        <v>97</v>
      </c>
      <c r="S26" s="11" t="s">
        <v>93</v>
      </c>
      <c r="T26" s="6">
        <v>50</v>
      </c>
      <c r="U26" s="6" t="s">
        <v>99</v>
      </c>
    </row>
    <row r="27" spans="2:24" s="2" customFormat="1" ht="15.75" x14ac:dyDescent="0.25">
      <c r="B27" s="6" t="s">
        <v>122</v>
      </c>
      <c r="C27" s="6" t="s">
        <v>77</v>
      </c>
      <c r="D27" s="11">
        <v>45311</v>
      </c>
      <c r="E27" s="11">
        <v>45588</v>
      </c>
      <c r="G27" s="6" t="s">
        <v>47</v>
      </c>
      <c r="H27" s="6" t="s">
        <v>92</v>
      </c>
      <c r="I27" s="6" t="s">
        <v>114</v>
      </c>
      <c r="J27" s="6">
        <v>60</v>
      </c>
      <c r="K27" s="11">
        <v>45222</v>
      </c>
      <c r="L27" s="11" t="s">
        <v>217</v>
      </c>
      <c r="N27" s="6" t="s">
        <v>114</v>
      </c>
      <c r="O27" s="6" t="s">
        <v>12</v>
      </c>
      <c r="Q27" s="6" t="s">
        <v>92</v>
      </c>
      <c r="R27" s="11" t="s">
        <v>98</v>
      </c>
      <c r="S27" s="11" t="s">
        <v>94</v>
      </c>
      <c r="T27" s="6">
        <v>1000</v>
      </c>
      <c r="U27" s="6" t="s">
        <v>100</v>
      </c>
    </row>
    <row r="28" spans="2:24" s="2" customFormat="1" ht="15.75" x14ac:dyDescent="0.25"/>
    <row r="29" spans="2:24" s="2" customFormat="1" ht="15.75" x14ac:dyDescent="0.25"/>
    <row r="30" spans="2:24" s="2" customFormat="1" ht="15.75" x14ac:dyDescent="0.25">
      <c r="B30" s="29" t="s">
        <v>134</v>
      </c>
      <c r="C30" s="29"/>
      <c r="D30" s="29"/>
      <c r="E30" s="29"/>
      <c r="F30" s="29"/>
      <c r="G30" s="29"/>
      <c r="H30" s="29"/>
      <c r="I30" s="1"/>
      <c r="J30" s="29" t="s">
        <v>128</v>
      </c>
      <c r="K30" s="29"/>
      <c r="L30" s="29"/>
      <c r="M30" s="29"/>
      <c r="N30" s="29"/>
      <c r="O30" s="29"/>
      <c r="Q30" s="29" t="s">
        <v>201</v>
      </c>
      <c r="R30" s="29"/>
      <c r="S30" s="29"/>
      <c r="T30" s="29"/>
      <c r="U30" s="29"/>
      <c r="V30" s="29"/>
      <c r="W30" s="29"/>
      <c r="X30" s="29"/>
    </row>
    <row r="31" spans="2:24" s="2" customFormat="1" ht="31.5" x14ac:dyDescent="0.25">
      <c r="B31" s="10" t="s">
        <v>139</v>
      </c>
      <c r="C31" s="12" t="s">
        <v>81</v>
      </c>
      <c r="D31" s="12" t="s">
        <v>82</v>
      </c>
      <c r="E31" s="12" t="s">
        <v>200</v>
      </c>
      <c r="F31" s="12" t="s">
        <v>80</v>
      </c>
      <c r="G31" s="4" t="s">
        <v>136</v>
      </c>
      <c r="H31" s="4" t="s">
        <v>137</v>
      </c>
      <c r="I31" s="20"/>
      <c r="J31" s="10" t="s">
        <v>123</v>
      </c>
      <c r="K31" s="12" t="s">
        <v>88</v>
      </c>
      <c r="L31" s="12" t="s">
        <v>129</v>
      </c>
      <c r="M31" s="12" t="s">
        <v>133</v>
      </c>
      <c r="N31" s="4" t="s">
        <v>185</v>
      </c>
      <c r="O31" s="10" t="s">
        <v>136</v>
      </c>
      <c r="Q31" s="10" t="s">
        <v>140</v>
      </c>
      <c r="R31" s="12" t="s">
        <v>149</v>
      </c>
      <c r="S31" s="12" t="s">
        <v>150</v>
      </c>
      <c r="T31" s="12" t="s">
        <v>153</v>
      </c>
      <c r="U31" s="12" t="s">
        <v>202</v>
      </c>
      <c r="V31" s="12" t="s">
        <v>138</v>
      </c>
      <c r="W31" s="4" t="s">
        <v>136</v>
      </c>
      <c r="X31" s="4" t="s">
        <v>137</v>
      </c>
    </row>
    <row r="32" spans="2:24" s="2" customFormat="1" ht="15.75" x14ac:dyDescent="0.25">
      <c r="B32" s="6" t="s">
        <v>141</v>
      </c>
      <c r="C32" s="6" t="s">
        <v>64</v>
      </c>
      <c r="D32" s="6">
        <v>5</v>
      </c>
      <c r="E32" s="6" t="s">
        <v>14</v>
      </c>
      <c r="F32" s="6" t="s">
        <v>78</v>
      </c>
      <c r="G32" s="6" t="s">
        <v>14</v>
      </c>
      <c r="H32" s="6" t="s">
        <v>46</v>
      </c>
      <c r="J32" s="6" t="s">
        <v>124</v>
      </c>
      <c r="K32" s="11" t="s">
        <v>130</v>
      </c>
      <c r="L32" s="11">
        <v>45219</v>
      </c>
      <c r="M32" s="6">
        <v>30</v>
      </c>
      <c r="N32" s="6" t="s">
        <v>89</v>
      </c>
      <c r="O32" s="6" t="s">
        <v>70</v>
      </c>
      <c r="Q32" s="6" t="s">
        <v>145</v>
      </c>
      <c r="R32" s="11" t="s">
        <v>96</v>
      </c>
      <c r="S32" s="6" t="s">
        <v>14</v>
      </c>
      <c r="T32" s="6">
        <v>5</v>
      </c>
      <c r="U32" s="6" t="s">
        <v>14</v>
      </c>
      <c r="V32" s="6" t="s">
        <v>78</v>
      </c>
      <c r="W32" s="6" t="s">
        <v>14</v>
      </c>
      <c r="X32" s="6" t="s">
        <v>46</v>
      </c>
    </row>
    <row r="33" spans="1:24" s="2" customFormat="1" ht="15.75" x14ac:dyDescent="0.25">
      <c r="A33" s="9"/>
      <c r="B33" s="6" t="s">
        <v>142</v>
      </c>
      <c r="C33" s="11" t="s">
        <v>64</v>
      </c>
      <c r="D33" s="6">
        <v>20</v>
      </c>
      <c r="E33" s="6" t="s">
        <v>178</v>
      </c>
      <c r="F33" s="6" t="s">
        <v>14</v>
      </c>
      <c r="G33" s="6" t="s">
        <v>70</v>
      </c>
      <c r="H33" s="6" t="s">
        <v>14</v>
      </c>
      <c r="J33" s="6" t="s">
        <v>125</v>
      </c>
      <c r="K33" s="11" t="s">
        <v>131</v>
      </c>
      <c r="L33" s="11">
        <v>45219</v>
      </c>
      <c r="M33" s="6">
        <v>100</v>
      </c>
      <c r="N33" s="6" t="s">
        <v>89</v>
      </c>
      <c r="O33" s="6" t="s">
        <v>69</v>
      </c>
      <c r="Q33" s="6" t="s">
        <v>146</v>
      </c>
      <c r="R33" s="11" t="s">
        <v>95</v>
      </c>
      <c r="S33" s="6" t="s">
        <v>14</v>
      </c>
      <c r="T33" s="6">
        <v>20</v>
      </c>
      <c r="U33" s="6" t="s">
        <v>178</v>
      </c>
      <c r="V33" s="6" t="s">
        <v>14</v>
      </c>
      <c r="W33" s="6" t="s">
        <v>70</v>
      </c>
      <c r="X33" s="6" t="s">
        <v>14</v>
      </c>
    </row>
    <row r="34" spans="1:24" s="2" customFormat="1" ht="15.75" x14ac:dyDescent="0.25">
      <c r="B34" s="6" t="s">
        <v>143</v>
      </c>
      <c r="C34" s="11" t="s">
        <v>135</v>
      </c>
      <c r="D34" s="6">
        <v>1</v>
      </c>
      <c r="E34" s="6" t="s">
        <v>14</v>
      </c>
      <c r="F34" s="6" t="s">
        <v>78</v>
      </c>
      <c r="G34" s="6" t="s">
        <v>14</v>
      </c>
      <c r="H34" s="6" t="s">
        <v>46</v>
      </c>
      <c r="J34" s="6" t="s">
        <v>126</v>
      </c>
      <c r="K34" s="11" t="s">
        <v>132</v>
      </c>
      <c r="L34" s="11">
        <v>45219</v>
      </c>
      <c r="M34" s="6">
        <v>50</v>
      </c>
      <c r="N34" s="6" t="s">
        <v>89</v>
      </c>
      <c r="O34" s="6" t="s">
        <v>70</v>
      </c>
      <c r="Q34" s="6" t="s">
        <v>147</v>
      </c>
      <c r="R34" s="11" t="s">
        <v>151</v>
      </c>
      <c r="S34" s="6" t="s">
        <v>152</v>
      </c>
      <c r="T34" s="6">
        <v>5</v>
      </c>
      <c r="U34" s="6" t="s">
        <v>14</v>
      </c>
      <c r="V34" s="6" t="s">
        <v>78</v>
      </c>
      <c r="W34" s="6" t="s">
        <v>14</v>
      </c>
      <c r="X34" s="6" t="s">
        <v>46</v>
      </c>
    </row>
    <row r="35" spans="1:24" s="2" customFormat="1" ht="15.75" x14ac:dyDescent="0.25">
      <c r="B35" s="6" t="s">
        <v>144</v>
      </c>
      <c r="C35" s="11" t="s">
        <v>64</v>
      </c>
      <c r="D35" s="6">
        <v>2</v>
      </c>
      <c r="E35" s="6" t="s">
        <v>14</v>
      </c>
      <c r="F35" s="6" t="s">
        <v>79</v>
      </c>
      <c r="G35" s="6" t="s">
        <v>14</v>
      </c>
      <c r="H35" s="6" t="s">
        <v>47</v>
      </c>
      <c r="J35" s="6" t="s">
        <v>127</v>
      </c>
      <c r="K35" s="11" t="s">
        <v>130</v>
      </c>
      <c r="L35" s="11">
        <v>45219</v>
      </c>
      <c r="M35" s="6">
        <v>1000</v>
      </c>
      <c r="N35" s="6" t="s">
        <v>90</v>
      </c>
      <c r="O35" s="6" t="s">
        <v>70</v>
      </c>
      <c r="Q35" s="6" t="s">
        <v>148</v>
      </c>
      <c r="R35" s="11" t="s">
        <v>98</v>
      </c>
      <c r="S35" s="6" t="s">
        <v>14</v>
      </c>
      <c r="T35" s="6">
        <v>2</v>
      </c>
      <c r="U35" s="6" t="s">
        <v>14</v>
      </c>
      <c r="V35" s="6" t="s">
        <v>79</v>
      </c>
      <c r="W35" s="6" t="s">
        <v>14</v>
      </c>
      <c r="X35" s="6" t="s">
        <v>47</v>
      </c>
    </row>
    <row r="36" spans="1:24" s="2" customFormat="1" ht="15.75" x14ac:dyDescent="0.25"/>
    <row r="37" spans="1:24" s="2" customFormat="1" ht="15.75" x14ac:dyDescent="0.25">
      <c r="B37" s="29" t="s">
        <v>160</v>
      </c>
      <c r="C37" s="29"/>
      <c r="D37" s="29"/>
      <c r="F37" s="29" t="s">
        <v>161</v>
      </c>
      <c r="G37" s="29"/>
      <c r="H37" s="29"/>
      <c r="J37" s="29" t="s">
        <v>172</v>
      </c>
      <c r="K37" s="29"/>
      <c r="L37" s="29"/>
      <c r="M37" s="29"/>
      <c r="O37" s="26" t="s">
        <v>219</v>
      </c>
      <c r="P37" s="28"/>
    </row>
    <row r="38" spans="1:24" s="2" customFormat="1" ht="31.5" x14ac:dyDescent="0.25">
      <c r="B38" s="15" t="s">
        <v>154</v>
      </c>
      <c r="C38" s="12" t="s">
        <v>155</v>
      </c>
      <c r="D38" s="12" t="s">
        <v>156</v>
      </c>
      <c r="F38" s="15" t="s">
        <v>162</v>
      </c>
      <c r="G38" s="12" t="s">
        <v>163</v>
      </c>
      <c r="H38" s="12" t="s">
        <v>164</v>
      </c>
      <c r="J38" s="15" t="s">
        <v>165</v>
      </c>
      <c r="K38" s="5" t="s">
        <v>166</v>
      </c>
      <c r="L38" s="5" t="s">
        <v>167</v>
      </c>
      <c r="M38" s="15" t="s">
        <v>173</v>
      </c>
      <c r="O38" s="15" t="s">
        <v>220</v>
      </c>
      <c r="P38" s="12" t="s">
        <v>177</v>
      </c>
    </row>
    <row r="39" spans="1:24" s="2" customFormat="1" ht="15.75" x14ac:dyDescent="0.25">
      <c r="B39" s="6" t="s">
        <v>157</v>
      </c>
      <c r="C39" s="6" t="s">
        <v>16</v>
      </c>
      <c r="D39" s="6" t="s">
        <v>12</v>
      </c>
      <c r="F39" s="6" t="s">
        <v>168</v>
      </c>
      <c r="G39" s="6" t="s">
        <v>205</v>
      </c>
      <c r="H39" s="6" t="s">
        <v>12</v>
      </c>
      <c r="J39" s="6" t="s">
        <v>170</v>
      </c>
      <c r="K39" s="6" t="s">
        <v>211</v>
      </c>
      <c r="L39" s="6" t="s">
        <v>12</v>
      </c>
      <c r="M39" s="6" t="s">
        <v>168</v>
      </c>
      <c r="O39" s="6" t="s">
        <v>221</v>
      </c>
      <c r="P39" s="6" t="s">
        <v>225</v>
      </c>
    </row>
    <row r="40" spans="1:24" s="2" customFormat="1" ht="15.75" x14ac:dyDescent="0.25">
      <c r="B40" s="11" t="s">
        <v>158</v>
      </c>
      <c r="C40" s="6" t="s">
        <v>17</v>
      </c>
      <c r="D40" s="6" t="s">
        <v>12</v>
      </c>
      <c r="F40" s="6" t="s">
        <v>169</v>
      </c>
      <c r="G40" s="6" t="s">
        <v>206</v>
      </c>
      <c r="H40" s="6" t="s">
        <v>12</v>
      </c>
      <c r="J40" s="6" t="s">
        <v>171</v>
      </c>
      <c r="K40" s="6" t="s">
        <v>211</v>
      </c>
      <c r="L40" s="6" t="s">
        <v>12</v>
      </c>
      <c r="M40" s="6" t="s">
        <v>169</v>
      </c>
      <c r="O40" s="6" t="s">
        <v>222</v>
      </c>
      <c r="P40" s="6" t="s">
        <v>226</v>
      </c>
    </row>
    <row r="41" spans="1:24" s="2" customFormat="1" ht="15.75" x14ac:dyDescent="0.25">
      <c r="B41" s="6" t="s">
        <v>195</v>
      </c>
      <c r="C41" s="6" t="s">
        <v>16</v>
      </c>
      <c r="D41" s="6" t="s">
        <v>12</v>
      </c>
      <c r="F41" s="6" t="s">
        <v>203</v>
      </c>
      <c r="G41" s="6" t="s">
        <v>207</v>
      </c>
      <c r="H41" s="6" t="s">
        <v>12</v>
      </c>
      <c r="J41" s="6" t="s">
        <v>209</v>
      </c>
      <c r="K41" s="6" t="s">
        <v>212</v>
      </c>
      <c r="L41" s="6" t="s">
        <v>12</v>
      </c>
      <c r="M41" s="6" t="s">
        <v>169</v>
      </c>
      <c r="O41" s="6" t="s">
        <v>223</v>
      </c>
      <c r="P41" s="6" t="s">
        <v>227</v>
      </c>
    </row>
    <row r="42" spans="1:24" s="2" customFormat="1" ht="15.75" x14ac:dyDescent="0.25">
      <c r="B42" s="6" t="s">
        <v>196</v>
      </c>
      <c r="C42" s="6" t="s">
        <v>17</v>
      </c>
      <c r="D42" s="6" t="s">
        <v>12</v>
      </c>
      <c r="F42" s="6" t="s">
        <v>204</v>
      </c>
      <c r="G42" s="6" t="s">
        <v>208</v>
      </c>
      <c r="H42" s="6" t="s">
        <v>12</v>
      </c>
      <c r="J42" s="6" t="s">
        <v>210</v>
      </c>
      <c r="K42" s="6" t="s">
        <v>213</v>
      </c>
      <c r="L42" s="6" t="s">
        <v>12</v>
      </c>
      <c r="M42" s="6" t="s">
        <v>169</v>
      </c>
      <c r="O42" s="6" t="s">
        <v>224</v>
      </c>
      <c r="P42" s="6" t="s">
        <v>228</v>
      </c>
    </row>
    <row r="43" spans="1:24" s="2" customFormat="1" ht="15.75" x14ac:dyDescent="0.25">
      <c r="C43" s="19"/>
    </row>
    <row r="44" spans="1:24" s="2" customFormat="1" ht="15.75" x14ac:dyDescent="0.25">
      <c r="C44" s="19"/>
    </row>
    <row r="46" spans="1:24" ht="15.75" x14ac:dyDescent="0.25">
      <c r="B46" s="29" t="s">
        <v>218</v>
      </c>
      <c r="C46" s="29"/>
      <c r="D46" s="29"/>
      <c r="E46" s="29"/>
      <c r="G46" s="29" t="s">
        <v>181</v>
      </c>
      <c r="H46" s="29"/>
      <c r="I46" s="29"/>
      <c r="K46" s="29" t="s">
        <v>15</v>
      </c>
      <c r="L46" s="29"/>
      <c r="M46" s="29"/>
      <c r="N46" s="29"/>
    </row>
    <row r="47" spans="1:24" s="2" customFormat="1" ht="31.5" x14ac:dyDescent="0.25">
      <c r="B47" s="15" t="s">
        <v>174</v>
      </c>
      <c r="C47" s="15" t="s">
        <v>175</v>
      </c>
      <c r="D47" s="15" t="s">
        <v>229</v>
      </c>
      <c r="E47" s="12" t="s">
        <v>176</v>
      </c>
      <c r="G47" s="15" t="s">
        <v>174</v>
      </c>
      <c r="H47" s="15" t="s">
        <v>214</v>
      </c>
      <c r="I47" s="12" t="s">
        <v>180</v>
      </c>
      <c r="K47" s="15" t="s">
        <v>182</v>
      </c>
      <c r="L47" s="5" t="s">
        <v>183</v>
      </c>
      <c r="M47" s="5" t="s">
        <v>184</v>
      </c>
      <c r="N47" s="4" t="s">
        <v>136</v>
      </c>
    </row>
    <row r="48" spans="1:24" s="2" customFormat="1" ht="15.75" x14ac:dyDescent="0.25">
      <c r="B48" s="6" t="s">
        <v>157</v>
      </c>
      <c r="C48" s="6" t="s">
        <v>168</v>
      </c>
      <c r="D48" s="6" t="s">
        <v>221</v>
      </c>
      <c r="E48" s="6" t="s">
        <v>178</v>
      </c>
      <c r="G48" s="6" t="s">
        <v>157</v>
      </c>
      <c r="H48" s="6" t="s">
        <v>170</v>
      </c>
      <c r="I48" s="6" t="s">
        <v>178</v>
      </c>
      <c r="K48" s="6" t="s">
        <v>186</v>
      </c>
      <c r="L48" s="6" t="s">
        <v>16</v>
      </c>
      <c r="M48" s="11">
        <v>45219</v>
      </c>
      <c r="N48" s="11" t="s">
        <v>73</v>
      </c>
    </row>
    <row r="49" spans="2:14" s="2" customFormat="1" ht="15.75" x14ac:dyDescent="0.25">
      <c r="B49" s="6" t="s">
        <v>157</v>
      </c>
      <c r="C49" s="6" t="s">
        <v>169</v>
      </c>
      <c r="D49" s="6" t="s">
        <v>222</v>
      </c>
      <c r="E49" s="6" t="s">
        <v>179</v>
      </c>
      <c r="G49" s="6" t="s">
        <v>157</v>
      </c>
      <c r="H49" s="6" t="s">
        <v>171</v>
      </c>
      <c r="I49" s="6" t="s">
        <v>178</v>
      </c>
      <c r="K49" s="6" t="s">
        <v>187</v>
      </c>
      <c r="L49" s="6" t="s">
        <v>17</v>
      </c>
      <c r="M49" s="11">
        <v>45219</v>
      </c>
      <c r="N49" s="11" t="s">
        <v>73</v>
      </c>
    </row>
    <row r="50" spans="2:14" s="2" customFormat="1" ht="15.75" x14ac:dyDescent="0.25">
      <c r="B50" s="6" t="s">
        <v>157</v>
      </c>
      <c r="C50" s="6" t="s">
        <v>203</v>
      </c>
      <c r="D50" s="6" t="s">
        <v>223</v>
      </c>
      <c r="E50" s="6" t="s">
        <v>179</v>
      </c>
      <c r="G50" s="6" t="s">
        <v>158</v>
      </c>
      <c r="H50" s="6" t="s">
        <v>170</v>
      </c>
      <c r="I50" s="6" t="s">
        <v>179</v>
      </c>
    </row>
    <row r="51" spans="2:14" s="2" customFormat="1" ht="15.75" x14ac:dyDescent="0.25">
      <c r="B51" s="6" t="s">
        <v>158</v>
      </c>
      <c r="C51" s="6" t="s">
        <v>168</v>
      </c>
      <c r="D51" s="6" t="s">
        <v>224</v>
      </c>
      <c r="E51" s="6" t="s">
        <v>178</v>
      </c>
      <c r="G51" s="6" t="s">
        <v>195</v>
      </c>
      <c r="H51" s="6" t="s">
        <v>170</v>
      </c>
      <c r="I51" s="6" t="s">
        <v>178</v>
      </c>
    </row>
    <row r="52" spans="2:14" s="2" customFormat="1" ht="15.75" x14ac:dyDescent="0.25"/>
  </sheetData>
  <mergeCells count="18">
    <mergeCell ref="B30:H30"/>
    <mergeCell ref="Q30:X30"/>
    <mergeCell ref="B46:E46"/>
    <mergeCell ref="K46:N46"/>
    <mergeCell ref="B22:E22"/>
    <mergeCell ref="N22:O22"/>
    <mergeCell ref="B37:D37"/>
    <mergeCell ref="F37:H37"/>
    <mergeCell ref="J37:M37"/>
    <mergeCell ref="G46:I46"/>
    <mergeCell ref="J30:O30"/>
    <mergeCell ref="O37:P37"/>
    <mergeCell ref="B3:J3"/>
    <mergeCell ref="Q22:U22"/>
    <mergeCell ref="M14:T14"/>
    <mergeCell ref="L3:M3"/>
    <mergeCell ref="B14:K14"/>
    <mergeCell ref="G22:L22"/>
  </mergeCells>
  <phoneticPr fontId="3" type="noConversion"/>
  <hyperlinks>
    <hyperlink ref="C6" r:id="rId1" xr:uid="{5AE6BB8F-0660-4AB0-8670-FD549AAF6C22}"/>
    <hyperlink ref="C7" r:id="rId2" xr:uid="{D48E353B-F3D6-4E54-B368-2307894672B5}"/>
    <hyperlink ref="C8" r:id="rId3" xr:uid="{69E1FFCB-DD32-47E2-956A-36F8B1E6034E}"/>
    <hyperlink ref="C10" r:id="rId4" xr:uid="{1B62C2E1-7FDA-4284-931C-292A666FCE1D}"/>
    <hyperlink ref="C9" r:id="rId5" xr:uid="{AE65F882-7AD7-487C-9288-CD78F0DFA02C}"/>
    <hyperlink ref="C5" r:id="rId6" xr:uid="{A2C51407-E004-4E95-A05D-D4F35E3761EB}"/>
    <hyperlink ref="C11" r:id="rId7" xr:uid="{E0E91BC1-B9AF-40A2-9614-9FF221CA92D8}"/>
  </hyperlinks>
  <pageMargins left="0.25" right="0.25" top="0.75" bottom="0.75" header="0.3" footer="0.3"/>
  <pageSetup paperSize="8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C2B3-21A5-493B-BE2E-DB096B0ABBD9}">
  <dimension ref="C1:C18"/>
  <sheetViews>
    <sheetView workbookViewId="0">
      <selection activeCell="F11" sqref="F11"/>
    </sheetView>
  </sheetViews>
  <sheetFormatPr defaultRowHeight="15" x14ac:dyDescent="0.25"/>
  <sheetData>
    <row r="1" spans="3:3" ht="15.75" thickBot="1" x14ac:dyDescent="0.3"/>
    <row r="2" spans="3:3" ht="16.5" thickBot="1" x14ac:dyDescent="0.3">
      <c r="C2" s="24">
        <v>5</v>
      </c>
    </row>
    <row r="3" spans="3:3" ht="16.5" thickBot="1" x14ac:dyDescent="0.3">
      <c r="C3" s="25">
        <v>30</v>
      </c>
    </row>
    <row r="4" spans="3:3" ht="16.5" thickBot="1" x14ac:dyDescent="0.3">
      <c r="C4" s="25">
        <v>30</v>
      </c>
    </row>
    <row r="5" spans="3:3" ht="16.5" thickBot="1" x14ac:dyDescent="0.3">
      <c r="C5" s="25">
        <v>30</v>
      </c>
    </row>
    <row r="6" spans="3:3" ht="16.5" thickBot="1" x14ac:dyDescent="0.3">
      <c r="C6" s="25">
        <v>10</v>
      </c>
    </row>
    <row r="7" spans="3:3" ht="16.5" thickBot="1" x14ac:dyDescent="0.3">
      <c r="C7" s="25">
        <v>10</v>
      </c>
    </row>
    <row r="8" spans="3:3" ht="16.5" thickBot="1" x14ac:dyDescent="0.3">
      <c r="C8" s="25">
        <v>10</v>
      </c>
    </row>
    <row r="9" spans="3:3" ht="16.5" thickBot="1" x14ac:dyDescent="0.3">
      <c r="C9" s="25">
        <v>100</v>
      </c>
    </row>
    <row r="10" spans="3:3" ht="16.5" thickBot="1" x14ac:dyDescent="0.3">
      <c r="C10" s="25"/>
    </row>
    <row r="18" spans="3:3" x14ac:dyDescent="0.25">
      <c r="C18">
        <f>SUM(C2:C17)</f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Amashi Costa</cp:lastModifiedBy>
  <cp:lastPrinted>2023-06-19T19:05:06Z</cp:lastPrinted>
  <dcterms:created xsi:type="dcterms:W3CDTF">2023-06-02T05:15:38Z</dcterms:created>
  <dcterms:modified xsi:type="dcterms:W3CDTF">2024-02-21T07:45:58Z</dcterms:modified>
</cp:coreProperties>
</file>